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19" activeTab="1"/>
  </bookViews>
  <sheets>
    <sheet name="FULL CITACIONS" sheetId="1" r:id="rId1"/>
    <sheet name="Tàxons" sheetId="2" r:id="rId2"/>
    <sheet name="Certesa" sheetId="3" r:id="rId3"/>
    <sheet name="Variants" sheetId="4" r:id="rId4"/>
    <sheet name="Radi" sheetId="5" r:id="rId5"/>
    <sheet name="Fenologia" sheetId="6" r:id="rId6"/>
    <sheet name="Nº Peus" sheetId="7" r:id="rId7"/>
    <sheet name="Enviament de les dades" sheetId="8" r:id="rId8"/>
    <sheet name="INSTRUCCIONS" sheetId="9" r:id="rId9"/>
    <sheet name="ZAMIA" sheetId="10" r:id="rId10"/>
  </sheets>
  <definedNames>
    <definedName name="Excel_BuiltIn__FilterDatabase" localSheetId="2">'Certesa'!$B$1:$B$7</definedName>
    <definedName name="Excel_BuiltIn__FilterDatabase" localSheetId="0">'FULL CITACIONS'!$A$1:$K$2</definedName>
    <definedName name="Excel_BuiltIn__FilterDatabase" localSheetId="6">'Nº Peus'!$B$2:$B$15</definedName>
    <definedName name="CERTESA">'Certesa'!$B$2:$B$7</definedName>
    <definedName name="ESPECIE">'Tàxons'!$B$2:$B$95</definedName>
    <definedName name="FENOLOGIA">'Fenologia'!$B$2:$B$8</definedName>
    <definedName name="PEUS">'Nº Peus'!$B$2:$B$15</definedName>
    <definedName name="RADI">'Radi'!$B$2:$B$9</definedName>
    <definedName name="VARIANTS">'Variants'!$B$2:$B$7</definedName>
  </definedNames>
  <calcPr fullCalcOnLoad="1"/>
</workbook>
</file>

<file path=xl/sharedStrings.xml><?xml version="1.0" encoding="utf-8"?>
<sst xmlns="http://schemas.openxmlformats.org/spreadsheetml/2006/main" count="329" uniqueCount="296">
  <si>
    <t>Data</t>
  </si>
  <si>
    <t>Autor</t>
  </si>
  <si>
    <t>TAXO</t>
  </si>
  <si>
    <t>Certesa</t>
  </si>
  <si>
    <t>Variants</t>
  </si>
  <si>
    <t>UTM X (WGS84)</t>
  </si>
  <si>
    <t>UTM Y (WGS84)</t>
  </si>
  <si>
    <t>Nº de peus</t>
  </si>
  <si>
    <t>Radi (m)</t>
  </si>
  <si>
    <t>Fenologia</t>
  </si>
  <si>
    <t>Observacions</t>
  </si>
  <si>
    <t>PEG</t>
  </si>
  <si>
    <t>Ophrys catalaunica</t>
  </si>
  <si>
    <t>OK</t>
  </si>
  <si>
    <t>Albina</t>
  </si>
  <si>
    <t>10-20</t>
  </si>
  <si>
    <t>20-50</t>
  </si>
  <si>
    <t>Flors</t>
  </si>
  <si>
    <t>Exemple</t>
  </si>
  <si>
    <t>nº</t>
  </si>
  <si>
    <t>Tàxon</t>
  </si>
  <si>
    <t>Còdi</t>
  </si>
  <si>
    <t>A Identificar</t>
  </si>
  <si>
    <t>XXXXXX</t>
  </si>
  <si>
    <t>Anacamptis coriophora ssp. fragans</t>
  </si>
  <si>
    <t>ANAFRA</t>
  </si>
  <si>
    <t>Anacamptis coriophora ssp. martrinii</t>
  </si>
  <si>
    <t>ANAMART</t>
  </si>
  <si>
    <t>Anacamptis champagneuxii</t>
  </si>
  <si>
    <t>ANACHA</t>
  </si>
  <si>
    <t>Anacamptis laxiflora</t>
  </si>
  <si>
    <t>ANALX</t>
  </si>
  <si>
    <t>Anacamptis morio ssp. morio</t>
  </si>
  <si>
    <t>ANAMOR</t>
  </si>
  <si>
    <t>Anacamptis morio ssp. picta</t>
  </si>
  <si>
    <t>ANAPIC</t>
  </si>
  <si>
    <t>Anacamptis pyramidalis</t>
  </si>
  <si>
    <t>ANAPYR</t>
  </si>
  <si>
    <t>Cephalanthera damasonium</t>
  </si>
  <si>
    <t>CEPDAM</t>
  </si>
  <si>
    <t>Cephalanthera longifolia</t>
  </si>
  <si>
    <t>CEPLON</t>
  </si>
  <si>
    <t>Cephalanthera rubra</t>
  </si>
  <si>
    <t>CEPRUB</t>
  </si>
  <si>
    <t>Coeloglossum viride</t>
  </si>
  <si>
    <t>COEVIR</t>
  </si>
  <si>
    <t xml:space="preserve">Corallorhiza trifida </t>
  </si>
  <si>
    <t>CORTRI</t>
  </si>
  <si>
    <t>Cypripedium calceolus</t>
  </si>
  <si>
    <t>CYPCAL</t>
  </si>
  <si>
    <t>Dactylorhiza elata</t>
  </si>
  <si>
    <t>DACELA</t>
  </si>
  <si>
    <t xml:space="preserve">Dactylorhiza fuchsii </t>
  </si>
  <si>
    <t>DACFUC</t>
  </si>
  <si>
    <t>Dactylorhiza incarnata</t>
  </si>
  <si>
    <t>DACINC</t>
  </si>
  <si>
    <t>Dactylorhiza insularis</t>
  </si>
  <si>
    <t>DACINS</t>
  </si>
  <si>
    <t>Dactylorhiza maculata</t>
  </si>
  <si>
    <t>DACMAC</t>
  </si>
  <si>
    <t>Dactylorhiza majalis</t>
  </si>
  <si>
    <t>DACMAJ</t>
  </si>
  <si>
    <t>Dactylorhiza sambucina</t>
  </si>
  <si>
    <t>DACSAM</t>
  </si>
  <si>
    <t>Dactylorhiza savogiensis</t>
  </si>
  <si>
    <t>DACSAV</t>
  </si>
  <si>
    <t>Dactylorhiza ssp.</t>
  </si>
  <si>
    <t>DACSSP</t>
  </si>
  <si>
    <t>Epipactis atrorubens</t>
  </si>
  <si>
    <t>EPIATR</t>
  </si>
  <si>
    <t>Epipactis distans</t>
  </si>
  <si>
    <t>EPIDIS</t>
  </si>
  <si>
    <t>Epipactis exilis</t>
  </si>
  <si>
    <t>EPIEXI</t>
  </si>
  <si>
    <t>Epipactis fageticola</t>
  </si>
  <si>
    <t>EPIFAG</t>
  </si>
  <si>
    <t>Epipactis helleborine</t>
  </si>
  <si>
    <t>EPIHELL</t>
  </si>
  <si>
    <t>Epipactis helleborine Grup</t>
  </si>
  <si>
    <t>Epipactis kleinii</t>
  </si>
  <si>
    <t>EPIKLE</t>
  </si>
  <si>
    <t>Epipactis microphylla</t>
  </si>
  <si>
    <t>EPIMIC</t>
  </si>
  <si>
    <t>Epipactis muelleri</t>
  </si>
  <si>
    <t>EPIMUE</t>
  </si>
  <si>
    <t>Epipactis palustris</t>
  </si>
  <si>
    <t>EPIPAL</t>
  </si>
  <si>
    <t>Epipactis rhodanensis</t>
  </si>
  <si>
    <t>EPIRHO</t>
  </si>
  <si>
    <t>Epipactis tremolsii</t>
  </si>
  <si>
    <t>EPITRE</t>
  </si>
  <si>
    <t>Epipogium aphyllum</t>
  </si>
  <si>
    <t>EPIAPH</t>
  </si>
  <si>
    <t>Goodyera repens</t>
  </si>
  <si>
    <t>GOOREP</t>
  </si>
  <si>
    <t>Gymnadenia austriaca</t>
  </si>
  <si>
    <t>GYMAUS</t>
  </si>
  <si>
    <t>Gymnadenia conopsea</t>
  </si>
  <si>
    <t>GYMCON</t>
  </si>
  <si>
    <t>Gymnadenia conopsea var. densiflora</t>
  </si>
  <si>
    <t>GYMDEN</t>
  </si>
  <si>
    <t>Gymnadenia gabasiana</t>
  </si>
  <si>
    <t>GYMGAB</t>
  </si>
  <si>
    <t>Gymnadenia odoratissima</t>
  </si>
  <si>
    <t>GYMODO</t>
  </si>
  <si>
    <t>Himantoglossum hircinum</t>
  </si>
  <si>
    <t>HIMHIR</t>
  </si>
  <si>
    <t>Himantoglossum robertianum</t>
  </si>
  <si>
    <t>HIMROB</t>
  </si>
  <si>
    <t>Limodorum abortivum</t>
  </si>
  <si>
    <t>LIMABO</t>
  </si>
  <si>
    <t>Limodorum trabutianum</t>
  </si>
  <si>
    <t>LIMTRA</t>
  </si>
  <si>
    <t>Neotinea conica</t>
  </si>
  <si>
    <t>NOECON</t>
  </si>
  <si>
    <t>Neotinea maculata</t>
  </si>
  <si>
    <t>NEOMAC</t>
  </si>
  <si>
    <t>Neotinea ustulata</t>
  </si>
  <si>
    <t>NEOUST</t>
  </si>
  <si>
    <t>Neotinea ustulata ssp. aestivalis</t>
  </si>
  <si>
    <t>NEOAES</t>
  </si>
  <si>
    <t xml:space="preserve">Neottia cordata </t>
  </si>
  <si>
    <t>NEOCOR</t>
  </si>
  <si>
    <t>Neottia nidus-avis</t>
  </si>
  <si>
    <t>NEONID</t>
  </si>
  <si>
    <t>Neottia ovata</t>
  </si>
  <si>
    <t>NEOOVA</t>
  </si>
  <si>
    <t>Ophrys apifera</t>
  </si>
  <si>
    <t>OPHAPI</t>
  </si>
  <si>
    <t>Ophrys apifera lusus. trollii</t>
  </si>
  <si>
    <t>OPHTRO</t>
  </si>
  <si>
    <t>Ophrys arachnitiformis</t>
  </si>
  <si>
    <t>OPHARA</t>
  </si>
  <si>
    <t>Ophrys araneola</t>
  </si>
  <si>
    <t>OPHARO</t>
  </si>
  <si>
    <t>Ophrys arnoldii</t>
  </si>
  <si>
    <t>OPHARN</t>
  </si>
  <si>
    <t>Ophrys bilunulata</t>
  </si>
  <si>
    <t>OPHBIL</t>
  </si>
  <si>
    <t>OPHCAT</t>
  </si>
  <si>
    <t>Ophrys dyris</t>
  </si>
  <si>
    <t>OPHDYR</t>
  </si>
  <si>
    <t>Ophrys incubacea</t>
  </si>
  <si>
    <t>OPHINC</t>
  </si>
  <si>
    <t>Ophrys insectifera</t>
  </si>
  <si>
    <t>OPHINS</t>
  </si>
  <si>
    <t>Ophrys forestieri</t>
  </si>
  <si>
    <t>OPHFOR</t>
  </si>
  <si>
    <t>Ophrys fusca Grup</t>
  </si>
  <si>
    <t>OPHFUS</t>
  </si>
  <si>
    <t>Ophrys lutea</t>
  </si>
  <si>
    <t>OPHLUT</t>
  </si>
  <si>
    <t>Ophrys passionis</t>
  </si>
  <si>
    <t>OPHPAS</t>
  </si>
  <si>
    <t>Ophrys santonica</t>
  </si>
  <si>
    <t>OPASAN</t>
  </si>
  <si>
    <t xml:space="preserve">Ophrys scolopax </t>
  </si>
  <si>
    <t>OPHSCO</t>
  </si>
  <si>
    <t>Ophrys scolopax Grup</t>
  </si>
  <si>
    <t>Ophrys speculum</t>
  </si>
  <si>
    <t>OPHSPE</t>
  </si>
  <si>
    <t>Ophrys sphegodes</t>
  </si>
  <si>
    <t>OPHSPH</t>
  </si>
  <si>
    <t>Ophrys sphegodes Grup</t>
  </si>
  <si>
    <t>Ophrys subinsectifera</t>
  </si>
  <si>
    <t>OPHSUB</t>
  </si>
  <si>
    <t>Ophrys sulcata</t>
  </si>
  <si>
    <t>OPHSUL</t>
  </si>
  <si>
    <t>Ophrys tenthredinifera</t>
  </si>
  <si>
    <t>OPHTEN</t>
  </si>
  <si>
    <t>Orchis anthropophora</t>
  </si>
  <si>
    <t>ORCANT</t>
  </si>
  <si>
    <t xml:space="preserve">Orchis mascula </t>
  </si>
  <si>
    <t>ORCMAS</t>
  </si>
  <si>
    <t>Orchis militaris</t>
  </si>
  <si>
    <t>ORCMIL</t>
  </si>
  <si>
    <t>Orchis olbiensis</t>
  </si>
  <si>
    <t>ORCOLB</t>
  </si>
  <si>
    <t>Orchis pallens</t>
  </si>
  <si>
    <t>ORCPAL</t>
  </si>
  <si>
    <t>Orchis provincialis</t>
  </si>
  <si>
    <t>ORCPRO</t>
  </si>
  <si>
    <t>Orchis purpurea</t>
  </si>
  <si>
    <t>ORCPUR</t>
  </si>
  <si>
    <t>Orchis simia</t>
  </si>
  <si>
    <t>ORCSIM</t>
  </si>
  <si>
    <t xml:space="preserve">Orchis spitzelii </t>
  </si>
  <si>
    <t>ORCSPI</t>
  </si>
  <si>
    <t>Platanthera algeriensis</t>
  </si>
  <si>
    <t>PLAALG</t>
  </si>
  <si>
    <t>Platanthera bifolia</t>
  </si>
  <si>
    <t>PLABIF</t>
  </si>
  <si>
    <t>Platanthera chlorantha</t>
  </si>
  <si>
    <t>PLACHL</t>
  </si>
  <si>
    <t>Pseudorchis albida</t>
  </si>
  <si>
    <t>PSEALB</t>
  </si>
  <si>
    <t>Serapias lingua</t>
  </si>
  <si>
    <t>SERLIN</t>
  </si>
  <si>
    <t>Serapias vomeracea</t>
  </si>
  <si>
    <t>SEPVOM</t>
  </si>
  <si>
    <t>Serapias parviflora</t>
  </si>
  <si>
    <t>SERPAR</t>
  </si>
  <si>
    <t>Spiranthes aestivalis</t>
  </si>
  <si>
    <t>SPIAES</t>
  </si>
  <si>
    <t>Spiranthes spiralis</t>
  </si>
  <si>
    <t>SPISPI</t>
  </si>
  <si>
    <t>CERTESA</t>
  </si>
  <si>
    <t>Descripció</t>
  </si>
  <si>
    <t>Tàxons identificat amb seguretat.</t>
  </si>
  <si>
    <t>Sp. Confer</t>
  </si>
  <si>
    <t>Gen. Confer</t>
  </si>
  <si>
    <t>Infrasp. Confer</t>
  </si>
  <si>
    <t>Grup</t>
  </si>
  <si>
    <t>Sensulato</t>
  </si>
  <si>
    <t>-</t>
  </si>
  <si>
    <t>Normal. Sense rareses.</t>
  </si>
  <si>
    <t>Híbrid intra-genèric</t>
  </si>
  <si>
    <t>Barreja entre espècies dintre del mateix gènere.</t>
  </si>
  <si>
    <t>Híbrid inter-genèric</t>
  </si>
  <si>
    <t>Barreja entre dos tàxons que pertanyen a gèneres diferents</t>
  </si>
  <si>
    <t>Rareses-Lusus</t>
  </si>
  <si>
    <t>Formes rares.  Exemples:  Te 2 labels,. Manquen parts de la flor, etc.</t>
  </si>
  <si>
    <t>Hipocromàtic</t>
  </si>
  <si>
    <t>Te la coloración debilitada.</t>
  </si>
  <si>
    <t>Forme blanques, i verdoses. Falta pigmentació</t>
  </si>
  <si>
    <t>1-5</t>
  </si>
  <si>
    <t>5-10</t>
  </si>
  <si>
    <t>50-100</t>
  </si>
  <si>
    <t>100-500</t>
  </si>
  <si>
    <t>500-1000</t>
  </si>
  <si>
    <t>Fulles basals</t>
  </si>
  <si>
    <t>Poncelles</t>
  </si>
  <si>
    <t>Flors començant</t>
  </si>
  <si>
    <t>Flors acabant</t>
  </si>
  <si>
    <t>Flors passades</t>
  </si>
  <si>
    <t>Fruits</t>
  </si>
  <si>
    <t>Nº Peus</t>
  </si>
  <si>
    <t>&gt;100</t>
  </si>
  <si>
    <r>
      <t xml:space="preserve">Envieu les dades </t>
    </r>
    <r>
      <rPr>
        <b/>
        <sz val="14"/>
        <color indexed="12"/>
        <rFont val="Calibri"/>
        <family val="2"/>
      </rPr>
      <t>a:/</t>
    </r>
    <r>
      <rPr>
        <b/>
        <sz val="14"/>
        <rFont val="Calibri"/>
        <family val="2"/>
      </rPr>
      <t xml:space="preserve"> enviar los datos a e-mail:</t>
    </r>
  </si>
  <si>
    <t>Francesc López</t>
  </si>
  <si>
    <t xml:space="preserve">cesclop@gmail.com </t>
  </si>
  <si>
    <t>Crear Projecte Propi</t>
  </si>
  <si>
    <t>Seleccionar</t>
  </si>
  <si>
    <t>Gestor de projectes</t>
  </si>
  <si>
    <t>PANTALLA INICIAL ZAMIADROID</t>
  </si>
  <si>
    <t>A dalt al centre
clicar a:</t>
  </si>
  <si>
    <t>Crear un nou projecte.
Deixar seleccionades les opcions:
Afegir camp autor automàticament.
Afegir camp alçada automàticament</t>
  </si>
  <si>
    <t>proj_orquidies-osona</t>
  </si>
  <si>
    <t>Triar</t>
  </si>
  <si>
    <t>Des de repositiori</t>
  </si>
  <si>
    <t>Clicar</t>
  </si>
  <si>
    <t>Crear projecte</t>
  </si>
  <si>
    <t>Presa de Citacions</t>
  </si>
  <si>
    <t>Editor de citacions</t>
  </si>
  <si>
    <t>A la llista de Projectes
del respositori remot triar:</t>
  </si>
  <si>
    <t>Orquidies Osona ICHN</t>
  </si>
  <si>
    <t>Non del projecte</t>
  </si>
  <si>
    <t>Exemple: Meves Orquidies 2015</t>
  </si>
  <si>
    <t>Escollir tesaure local</t>
  </si>
  <si>
    <t>Gestor de Projectes</t>
  </si>
  <si>
    <t>Veure citacions</t>
  </si>
  <si>
    <t>Orquidies ICHN</t>
  </si>
  <si>
    <t>Importar projecte</t>
  </si>
  <si>
    <t>El Projecte Meves Orquidies 2015</t>
  </si>
  <si>
    <t>Queda com a projecte seleccionat per defecte</t>
  </si>
  <si>
    <t>Galeria</t>
  </si>
  <si>
    <t>Configuració</t>
  </si>
  <si>
    <t>Per esborrar un projecte, anar al Gestor de projectes clicar i mantenir sobre el nom del projecte. 
Per esborrar cal que no tingui citacions.</t>
  </si>
  <si>
    <t>Presa Citacions</t>
  </si>
  <si>
    <t>Amb el projecte pròpi triat</t>
  </si>
  <si>
    <r>
      <t xml:space="preserve">Localitat: </t>
    </r>
    <r>
      <rPr>
        <sz val="10"/>
        <color indexed="13"/>
        <rFont val="Arial"/>
        <family val="2"/>
      </rPr>
      <t>Taradell</t>
    </r>
  </si>
  <si>
    <t>Camps:</t>
  </si>
  <si>
    <t>Taxon</t>
  </si>
  <si>
    <t>Desplegable</t>
  </si>
  <si>
    <t>Nombre de peus</t>
  </si>
  <si>
    <t>Lliure</t>
  </si>
  <si>
    <t>Fotografia</t>
  </si>
  <si>
    <t>Altitud</t>
  </si>
  <si>
    <t>Surt per defecte segons ubicació GPS</t>
  </si>
  <si>
    <t>Crear citació</t>
  </si>
  <si>
    <t>Per fer una nova citació</t>
  </si>
  <si>
    <t>Editar citacions</t>
  </si>
  <si>
    <t>Seleccionar Citacions</t>
  </si>
  <si>
    <t>Per Exportar les citacions</t>
  </si>
  <si>
    <t>Seleccionar Icone Disquet exportar a baix a l'esquerra. 
Funciona quan hi ha Wifi.</t>
  </si>
  <si>
    <t>Triar fitxer .TAB</t>
  </si>
  <si>
    <t>Exportar per mail.</t>
  </si>
  <si>
    <t>Triat mail propi</t>
  </si>
  <si>
    <t>Per passar a Excel</t>
  </si>
  <si>
    <t>Quan arribi al teu PC, millor  canviar extensió de .TAB a .XLS</t>
  </si>
  <si>
    <t>Enviar l'arxiu a la AOC en format .xls</t>
  </si>
  <si>
    <t xml:space="preserve">Sistema de coordenades </t>
  </si>
  <si>
    <t>UTM</t>
  </si>
  <si>
    <t>Comprovació sinònims</t>
  </si>
  <si>
    <t>Seleccionat</t>
  </si>
  <si>
    <t>Camp localitat automàtic</t>
  </si>
</sst>
</file>

<file path=xl/styles.xml><?xml version="1.0" encoding="utf-8"?>
<styleSheet xmlns="http://schemas.openxmlformats.org/spreadsheetml/2006/main">
  <numFmts count="3">
    <numFmt numFmtId="164" formatCode="GENERAL"/>
    <numFmt numFmtId="165" formatCode="@"/>
    <numFmt numFmtId="166" formatCode="0.00"/>
  </numFmts>
  <fonts count="4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Calibri"/>
      <family val="2"/>
    </font>
    <font>
      <b/>
      <sz val="10"/>
      <name val="Calibri"/>
      <family val="2"/>
    </font>
    <font>
      <sz val="10"/>
      <color indexed="12"/>
      <name val="Arial"/>
      <family val="2"/>
    </font>
    <font>
      <sz val="10"/>
      <color indexed="30"/>
      <name val="Calibri"/>
      <family val="2"/>
    </font>
    <font>
      <i/>
      <sz val="10"/>
      <color indexed="8"/>
      <name val="Calibri"/>
      <family val="2"/>
    </font>
    <font>
      <u val="single"/>
      <sz val="10"/>
      <color indexed="12"/>
      <name val="Arial"/>
      <family val="2"/>
    </font>
    <font>
      <i/>
      <sz val="10"/>
      <color indexed="10"/>
      <name val="Calibri"/>
      <family val="2"/>
    </font>
    <font>
      <b/>
      <sz val="10"/>
      <name val="Arial"/>
      <family val="2"/>
    </font>
    <font>
      <b/>
      <sz val="14"/>
      <name val="Calibri"/>
      <family val="2"/>
    </font>
    <font>
      <b/>
      <sz val="14"/>
      <color indexed="12"/>
      <name val="Calibri"/>
      <family val="2"/>
    </font>
    <font>
      <b/>
      <sz val="18"/>
      <name val="Calibri"/>
      <family val="2"/>
    </font>
    <font>
      <b/>
      <sz val="12"/>
      <color indexed="8"/>
      <name val="Arial"/>
      <family val="2"/>
    </font>
    <font>
      <sz val="10"/>
      <color indexed="8"/>
      <name val="Calibri"/>
      <family val="2"/>
    </font>
    <font>
      <b/>
      <u val="single"/>
      <sz val="10"/>
      <color indexed="8"/>
      <name val="Calibri"/>
      <family val="2"/>
    </font>
    <font>
      <b/>
      <sz val="10"/>
      <color indexed="8"/>
      <name val="Calibri"/>
      <family val="2"/>
    </font>
    <font>
      <sz val="10"/>
      <color indexed="12"/>
      <name val="Calibri"/>
      <family val="2"/>
    </font>
    <font>
      <b/>
      <sz val="10"/>
      <color indexed="30"/>
      <name val="Calibri"/>
      <family val="2"/>
    </font>
    <font>
      <u val="single"/>
      <sz val="10"/>
      <color indexed="8"/>
      <name val="Calibri"/>
      <family val="2"/>
    </font>
    <font>
      <sz val="10"/>
      <color indexed="49"/>
      <name val="Calibri"/>
      <family val="2"/>
    </font>
    <font>
      <sz val="10"/>
      <color indexed="9"/>
      <name val="Arial"/>
      <family val="2"/>
    </font>
    <font>
      <b/>
      <sz val="10"/>
      <color indexed="9"/>
      <name val="Arial"/>
      <family val="2"/>
    </font>
    <font>
      <b/>
      <sz val="10"/>
      <color indexed="10"/>
      <name val="Arial"/>
      <family val="2"/>
    </font>
    <font>
      <sz val="10"/>
      <color indexed="13"/>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9"/>
        <bgColor indexed="64"/>
      </patternFill>
    </fill>
    <fill>
      <patternFill patternType="solid">
        <fgColor indexed="34"/>
        <bgColor indexed="64"/>
      </patternFill>
    </fill>
    <fill>
      <patternFill patternType="solid">
        <fgColor indexed="19"/>
        <bgColor indexed="64"/>
      </patternFill>
    </fill>
    <fill>
      <patternFill patternType="solid">
        <fgColor indexed="8"/>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s>
  <cellStyleXfs count="6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3"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0" borderId="2" applyNumberFormat="0" applyFill="0" applyAlignment="0" applyProtection="0"/>
    <xf numFmtId="164" fontId="6" fillId="17" borderId="3" applyNumberFormat="0" applyAlignment="0" applyProtection="0"/>
    <xf numFmtId="164" fontId="7" fillId="0" borderId="0" applyNumberFormat="0" applyFill="0" applyBorder="0" applyAlignment="0" applyProtection="0"/>
    <xf numFmtId="164" fontId="8" fillId="7" borderId="3" applyNumberFormat="0" applyAlignment="0" applyProtection="0"/>
    <xf numFmtId="164" fontId="9" fillId="3" borderId="0" applyNumberFormat="0" applyBorder="0" applyAlignment="0" applyProtection="0"/>
    <xf numFmtId="164" fontId="10" fillId="18" borderId="0" applyNumberFormat="0" applyBorder="0" applyAlignment="0" applyProtection="0"/>
    <xf numFmtId="164" fontId="0" fillId="0" borderId="0">
      <alignment/>
      <protection/>
    </xf>
    <xf numFmtId="164" fontId="0" fillId="19" borderId="4" applyNumberFormat="0" applyAlignment="0" applyProtection="0"/>
    <xf numFmtId="164" fontId="11" fillId="17"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0" applyNumberFormat="0" applyFill="0" applyBorder="0" applyAlignment="0" applyProtection="0"/>
    <xf numFmtId="164" fontId="16" fillId="0" borderId="7" applyNumberFormat="0" applyFill="0" applyAlignment="0" applyProtection="0"/>
    <xf numFmtId="164" fontId="17" fillId="0" borderId="8" applyNumberFormat="0" applyFill="0" applyAlignment="0" applyProtection="0"/>
    <xf numFmtId="164" fontId="7" fillId="0" borderId="9" applyNumberFormat="0" applyFill="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78">
    <xf numFmtId="164" fontId="0" fillId="0" borderId="0" xfId="0" applyAlignment="1">
      <alignment/>
    </xf>
    <xf numFmtId="164" fontId="18" fillId="0" borderId="0" xfId="0" applyFont="1" applyBorder="1" applyAlignment="1">
      <alignment/>
    </xf>
    <xf numFmtId="165" fontId="18" fillId="0" borderId="0" xfId="0" applyNumberFormat="1" applyFont="1" applyBorder="1" applyAlignment="1">
      <alignment/>
    </xf>
    <xf numFmtId="164" fontId="18" fillId="0" borderId="0" xfId="0" applyFont="1" applyBorder="1" applyAlignment="1">
      <alignment horizontal="center"/>
    </xf>
    <xf numFmtId="164" fontId="19" fillId="17" borderId="10" xfId="0" applyFont="1" applyFill="1" applyBorder="1" applyAlignment="1">
      <alignment horizontal="center" vertical="center" wrapText="1"/>
    </xf>
    <xf numFmtId="164" fontId="19" fillId="24" borderId="10" xfId="0" applyFont="1" applyFill="1" applyBorder="1" applyAlignment="1">
      <alignment horizontal="center" vertical="center"/>
    </xf>
    <xf numFmtId="164" fontId="19" fillId="24" borderId="10" xfId="0" applyFont="1" applyFill="1" applyBorder="1" applyAlignment="1">
      <alignment horizontal="center" vertical="center" wrapText="1"/>
    </xf>
    <xf numFmtId="165" fontId="19" fillId="24" borderId="10" xfId="0" applyNumberFormat="1" applyFont="1" applyFill="1" applyBorder="1" applyAlignment="1">
      <alignment horizontal="center" vertical="center" wrapText="1"/>
    </xf>
    <xf numFmtId="164" fontId="19" fillId="17" borderId="10" xfId="0" applyFont="1" applyFill="1" applyBorder="1" applyAlignment="1">
      <alignment horizontal="center" vertical="center"/>
    </xf>
    <xf numFmtId="164" fontId="20" fillId="18" borderId="11" xfId="0" applyFont="1" applyFill="1" applyBorder="1" applyAlignment="1">
      <alignment horizontal="center"/>
    </xf>
    <xf numFmtId="164" fontId="0" fillId="0" borderId="11" xfId="0" applyFont="1" applyBorder="1" applyAlignment="1">
      <alignment/>
    </xf>
    <xf numFmtId="164" fontId="18" fillId="0" borderId="11" xfId="0" applyFont="1" applyBorder="1" applyAlignment="1">
      <alignment/>
    </xf>
    <xf numFmtId="165" fontId="18" fillId="25" borderId="11" xfId="0" applyNumberFormat="1" applyFont="1" applyFill="1" applyBorder="1" applyAlignment="1">
      <alignment horizontal="center"/>
    </xf>
    <xf numFmtId="165" fontId="0" fillId="0" borderId="11" xfId="0" applyNumberFormat="1" applyFont="1" applyBorder="1" applyAlignment="1">
      <alignment horizontal="center"/>
    </xf>
    <xf numFmtId="165" fontId="18" fillId="0" borderId="11" xfId="0" applyNumberFormat="1" applyFont="1" applyBorder="1" applyAlignment="1">
      <alignment horizontal="center"/>
    </xf>
    <xf numFmtId="166" fontId="21" fillId="18" borderId="11" xfId="0" applyNumberFormat="1" applyFont="1" applyFill="1" applyBorder="1" applyAlignment="1">
      <alignment/>
    </xf>
    <xf numFmtId="164" fontId="18" fillId="0" borderId="0" xfId="0" applyFont="1" applyAlignment="1">
      <alignment/>
    </xf>
    <xf numFmtId="164" fontId="19" fillId="17" borderId="11" xfId="0" applyFont="1" applyFill="1" applyBorder="1" applyAlignment="1">
      <alignment horizontal="center" vertical="center"/>
    </xf>
    <xf numFmtId="164" fontId="18" fillId="16" borderId="11" xfId="0" applyFont="1" applyFill="1" applyBorder="1" applyAlignment="1">
      <alignment horizontal="center"/>
    </xf>
    <xf numFmtId="164" fontId="18" fillId="0" borderId="11" xfId="0" applyFont="1" applyFill="1" applyBorder="1" applyAlignment="1">
      <alignment horizontal="left" vertical="center"/>
    </xf>
    <xf numFmtId="164" fontId="22" fillId="0" borderId="11" xfId="0" applyFont="1" applyBorder="1" applyAlignment="1">
      <alignment horizontal="left"/>
    </xf>
    <xf numFmtId="164" fontId="22" fillId="0" borderId="11" xfId="0" applyFont="1" applyBorder="1" applyAlignment="1">
      <alignment/>
    </xf>
    <xf numFmtId="164" fontId="22" fillId="0" borderId="11" xfId="20" applyNumberFormat="1" applyFont="1" applyFill="1" applyBorder="1" applyAlignment="1" applyProtection="1">
      <alignment/>
      <protection/>
    </xf>
    <xf numFmtId="164" fontId="24" fillId="0" borderId="11" xfId="20" applyNumberFormat="1" applyFont="1" applyFill="1" applyBorder="1" applyAlignment="1" applyProtection="1">
      <alignment/>
      <protection/>
    </xf>
    <xf numFmtId="164" fontId="22" fillId="0" borderId="0" xfId="0" applyFont="1" applyAlignment="1">
      <alignment/>
    </xf>
    <xf numFmtId="164" fontId="18" fillId="0" borderId="0" xfId="47" applyFont="1">
      <alignment/>
      <protection/>
    </xf>
    <xf numFmtId="164" fontId="18" fillId="0" borderId="0" xfId="47" applyFont="1" applyAlignment="1">
      <alignment horizontal="center"/>
      <protection/>
    </xf>
    <xf numFmtId="164" fontId="19" fillId="17" borderId="11" xfId="47" applyFont="1" applyFill="1" applyBorder="1" applyAlignment="1">
      <alignment horizontal="center" vertical="center"/>
      <protection/>
    </xf>
    <xf numFmtId="164" fontId="18" fillId="0" borderId="11" xfId="47" applyFont="1" applyBorder="1">
      <alignment/>
      <protection/>
    </xf>
    <xf numFmtId="164" fontId="18" fillId="0" borderId="11" xfId="47" applyFont="1" applyBorder="1" applyAlignment="1">
      <alignment horizontal="left"/>
      <protection/>
    </xf>
    <xf numFmtId="164" fontId="18" fillId="0" borderId="11" xfId="47" applyFont="1" applyFill="1" applyBorder="1" applyAlignment="1">
      <alignment horizontal="left"/>
      <protection/>
    </xf>
    <xf numFmtId="164" fontId="25" fillId="16" borderId="11" xfId="0" applyFont="1" applyFill="1" applyBorder="1" applyAlignment="1">
      <alignment horizontal="center"/>
    </xf>
    <xf numFmtId="164" fontId="18" fillId="0" borderId="11" xfId="47" applyFont="1" applyFill="1" applyBorder="1" applyAlignment="1">
      <alignment horizontal="center"/>
      <protection/>
    </xf>
    <xf numFmtId="165" fontId="18" fillId="0" borderId="11" xfId="47" applyNumberFormat="1" applyFont="1" applyBorder="1" applyAlignment="1">
      <alignment horizontal="center"/>
      <protection/>
    </xf>
    <xf numFmtId="165" fontId="18" fillId="0" borderId="0" xfId="47" applyNumberFormat="1" applyFont="1" applyAlignment="1">
      <alignment horizontal="center"/>
      <protection/>
    </xf>
    <xf numFmtId="164" fontId="18" fillId="0" borderId="11" xfId="47" applyFont="1" applyFill="1" applyBorder="1">
      <alignment/>
      <protection/>
    </xf>
    <xf numFmtId="165" fontId="18" fillId="0" borderId="11" xfId="47" applyNumberFormat="1" applyFont="1" applyFill="1" applyBorder="1" applyAlignment="1">
      <alignment horizontal="center"/>
      <protection/>
    </xf>
    <xf numFmtId="165" fontId="18" fillId="0" borderId="10" xfId="47" applyNumberFormat="1" applyFont="1" applyFill="1" applyBorder="1" applyAlignment="1">
      <alignment horizontal="center"/>
      <protection/>
    </xf>
    <xf numFmtId="164" fontId="18" fillId="0" borderId="12" xfId="47" applyFont="1" applyFill="1" applyBorder="1">
      <alignment/>
      <protection/>
    </xf>
    <xf numFmtId="164" fontId="26" fillId="0" borderId="11" xfId="0" applyFont="1" applyFill="1" applyBorder="1" applyAlignment="1">
      <alignment/>
    </xf>
    <xf numFmtId="164" fontId="26" fillId="26" borderId="11" xfId="0" applyFont="1" applyFill="1" applyBorder="1" applyAlignment="1">
      <alignment horizontal="center"/>
    </xf>
    <xf numFmtId="164" fontId="28" fillId="0" borderId="11" xfId="0" applyFont="1" applyFill="1" applyBorder="1" applyAlignment="1">
      <alignment/>
    </xf>
    <xf numFmtId="164" fontId="28" fillId="27" borderId="11" xfId="0" applyFont="1" applyFill="1" applyBorder="1" applyAlignment="1">
      <alignment horizontal="center"/>
    </xf>
    <xf numFmtId="164" fontId="37" fillId="28" borderId="13" xfId="0" applyFont="1" applyFill="1" applyBorder="1" applyAlignment="1">
      <alignment/>
    </xf>
    <xf numFmtId="164" fontId="38" fillId="28" borderId="14" xfId="0" applyFont="1" applyFill="1" applyBorder="1" applyAlignment="1">
      <alignment/>
    </xf>
    <xf numFmtId="164" fontId="0" fillId="0" borderId="13" xfId="0" applyBorder="1" applyAlignment="1">
      <alignment/>
    </xf>
    <xf numFmtId="164" fontId="0" fillId="0" borderId="15" xfId="0" applyBorder="1" applyAlignment="1">
      <alignment/>
    </xf>
    <xf numFmtId="164" fontId="0" fillId="0" borderId="14" xfId="0" applyBorder="1" applyAlignment="1">
      <alignment/>
    </xf>
    <xf numFmtId="164" fontId="0" fillId="0" borderId="16" xfId="0" applyFont="1" applyBorder="1" applyAlignment="1">
      <alignment horizontal="left" vertical="top"/>
    </xf>
    <xf numFmtId="164" fontId="0" fillId="0" borderId="17" xfId="0" applyFont="1" applyBorder="1" applyAlignment="1">
      <alignment horizontal="left" vertical="top"/>
    </xf>
    <xf numFmtId="164" fontId="39" fillId="0" borderId="18" xfId="0" applyFont="1" applyBorder="1" applyAlignment="1">
      <alignment horizontal="center"/>
    </xf>
    <xf numFmtId="164" fontId="0" fillId="0" borderId="19" xfId="0" applyFont="1" applyBorder="1" applyAlignment="1">
      <alignment horizontal="left" vertical="top" wrapText="1"/>
    </xf>
    <xf numFmtId="164" fontId="0" fillId="0" borderId="20" xfId="0" applyFont="1" applyBorder="1" applyAlignment="1">
      <alignment horizontal="left" vertical="top" wrapText="1"/>
    </xf>
    <xf numFmtId="164" fontId="0" fillId="0" borderId="16" xfId="0" applyBorder="1" applyAlignment="1">
      <alignment/>
    </xf>
    <xf numFmtId="164" fontId="38" fillId="10" borderId="11" xfId="0" applyFont="1" applyFill="1" applyBorder="1" applyAlignment="1">
      <alignment horizontal="center"/>
    </xf>
    <xf numFmtId="164" fontId="0" fillId="0" borderId="17" xfId="0" applyBorder="1" applyAlignment="1">
      <alignment/>
    </xf>
    <xf numFmtId="164" fontId="0" fillId="0" borderId="0" xfId="0" applyBorder="1" applyAlignment="1">
      <alignment/>
    </xf>
    <xf numFmtId="164" fontId="0" fillId="0" borderId="19" xfId="0" applyFont="1" applyBorder="1" applyAlignment="1">
      <alignment horizontal="left" vertical="top"/>
    </xf>
    <xf numFmtId="164" fontId="0" fillId="0" borderId="20" xfId="0" applyFont="1" applyBorder="1" applyAlignment="1">
      <alignment horizontal="left" vertical="top"/>
    </xf>
    <xf numFmtId="164" fontId="38" fillId="28" borderId="21" xfId="0" applyFont="1" applyFill="1" applyBorder="1" applyAlignment="1">
      <alignment/>
    </xf>
    <xf numFmtId="164" fontId="38" fillId="28" borderId="22" xfId="0" applyFont="1" applyFill="1" applyBorder="1" applyAlignment="1">
      <alignment/>
    </xf>
    <xf numFmtId="164" fontId="0" fillId="0" borderId="23" xfId="0" applyFont="1" applyBorder="1" applyAlignment="1">
      <alignment horizontal="left" vertical="top" wrapText="1"/>
    </xf>
    <xf numFmtId="164" fontId="0" fillId="0" borderId="24" xfId="0" applyFont="1" applyBorder="1" applyAlignment="1">
      <alignment horizontal="left" vertical="top"/>
    </xf>
    <xf numFmtId="164" fontId="0" fillId="0" borderId="25" xfId="0" applyFont="1" applyBorder="1" applyAlignment="1">
      <alignment horizontal="left" vertical="top"/>
    </xf>
    <xf numFmtId="164" fontId="0" fillId="0" borderId="26" xfId="0" applyFont="1" applyBorder="1" applyAlignment="1">
      <alignment horizontal="left" vertical="top"/>
    </xf>
    <xf numFmtId="164" fontId="0" fillId="0" borderId="27" xfId="0" applyFont="1" applyBorder="1" applyAlignment="1">
      <alignment horizontal="left" vertical="top" wrapText="1"/>
    </xf>
    <xf numFmtId="164" fontId="0" fillId="0" borderId="16" xfId="0" applyFont="1" applyBorder="1" applyAlignment="1">
      <alignment vertical="top"/>
    </xf>
    <xf numFmtId="164" fontId="25" fillId="0" borderId="17" xfId="0" applyFont="1" applyBorder="1" applyAlignment="1">
      <alignment vertical="top"/>
    </xf>
    <xf numFmtId="164" fontId="37" fillId="28" borderId="21" xfId="0" applyFont="1" applyFill="1" applyBorder="1" applyAlignment="1">
      <alignment/>
    </xf>
    <xf numFmtId="164" fontId="25" fillId="0" borderId="16" xfId="0" applyFont="1" applyBorder="1" applyAlignment="1">
      <alignment vertical="top"/>
    </xf>
    <xf numFmtId="164" fontId="0" fillId="0" borderId="17" xfId="0" applyBorder="1" applyAlignment="1">
      <alignment vertical="top"/>
    </xf>
    <xf numFmtId="164" fontId="0" fillId="0" borderId="25" xfId="0" applyBorder="1" applyAlignment="1">
      <alignment/>
    </xf>
    <xf numFmtId="164" fontId="0" fillId="0" borderId="28" xfId="0" applyBorder="1" applyAlignment="1">
      <alignment/>
    </xf>
    <xf numFmtId="164" fontId="0" fillId="0" borderId="26" xfId="0" applyBorder="1" applyAlignment="1">
      <alignment/>
    </xf>
    <xf numFmtId="164" fontId="0" fillId="0" borderId="25" xfId="0" applyFont="1" applyBorder="1" applyAlignment="1">
      <alignment vertical="top"/>
    </xf>
    <xf numFmtId="164" fontId="0" fillId="0" borderId="26" xfId="0" applyFont="1" applyBorder="1" applyAlignment="1">
      <alignment vertical="top"/>
    </xf>
    <xf numFmtId="164" fontId="0" fillId="0" borderId="23" xfId="0" applyFont="1" applyBorder="1" applyAlignment="1">
      <alignment vertical="top"/>
    </xf>
    <xf numFmtId="164" fontId="0" fillId="0" borderId="24" xfId="0" applyFont="1" applyBorder="1" applyAlignment="1">
      <alignment vertical="top" wrapText="1"/>
    </xf>
  </cellXfs>
  <cellStyles count="49">
    <cellStyle name="Normal" xfId="0"/>
    <cellStyle name="Comma" xfId="15"/>
    <cellStyle name="Comma [0]" xfId="16"/>
    <cellStyle name="Currency" xfId="17"/>
    <cellStyle name="Currency [0]" xfId="18"/>
    <cellStyle name="Percent" xfId="19"/>
    <cellStyle name="Hyperlink" xfId="20"/>
    <cellStyle name="20% - Énfasis1" xfId="21"/>
    <cellStyle name="20% - Énfasis2" xfId="22"/>
    <cellStyle name="20% - Énfasis3" xfId="23"/>
    <cellStyle name="20% - Énfasis4" xfId="24"/>
    <cellStyle name="20% - Énfasis5" xfId="25"/>
    <cellStyle name="20% - Énfasis6" xfId="26"/>
    <cellStyle name="40% - Énfasis1" xfId="27"/>
    <cellStyle name="40% - Énfasis2" xfId="28"/>
    <cellStyle name="40% - Énfasis3" xfId="29"/>
    <cellStyle name="40% - Énfasis4" xfId="30"/>
    <cellStyle name="40% - Énfasis5" xfId="31"/>
    <cellStyle name="40% - Énfasis6" xfId="32"/>
    <cellStyle name="60% - Énfasis1" xfId="33"/>
    <cellStyle name="60% - Énfasis2" xfId="34"/>
    <cellStyle name="60% - Énfasis3" xfId="35"/>
    <cellStyle name="60% - Énfasis4" xfId="36"/>
    <cellStyle name="60% - Énfasis5" xfId="37"/>
    <cellStyle name="60% - Énfasis6" xfId="38"/>
    <cellStyle name="Buena" xfId="39"/>
    <cellStyle name="Celda de comprobación" xfId="40"/>
    <cellStyle name="Celda vinculada" xfId="41"/>
    <cellStyle name="Cálculo" xfId="42"/>
    <cellStyle name="Encabezado 4" xfId="43"/>
    <cellStyle name="Entrada" xfId="44"/>
    <cellStyle name="Incorrecto" xfId="45"/>
    <cellStyle name="Neutral" xfId="46"/>
    <cellStyle name="Normal_Citacions Orquidies Ripolles-PEG" xfId="47"/>
    <cellStyle name="Notas" xfId="48"/>
    <cellStyle name="Salida" xfId="49"/>
    <cellStyle name="Texto de advertencia" xfId="50"/>
    <cellStyle name="Texto explicativo" xfId="51"/>
    <cellStyle name="Total" xfId="52"/>
    <cellStyle name="Título" xfId="53"/>
    <cellStyle name="Título 1" xfId="54"/>
    <cellStyle name="Título 2" xfId="55"/>
    <cellStyle name="Título 3" xfId="56"/>
    <cellStyle name="Énfasis1" xfId="57"/>
    <cellStyle name="Énfasis2" xfId="58"/>
    <cellStyle name="Énfasis3" xfId="59"/>
    <cellStyle name="Énfasis4" xfId="60"/>
    <cellStyle name="Énfasis5" xfId="61"/>
    <cellStyle name="Énfasis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CCCC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E64C"/>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123825</xdr:rowOff>
    </xdr:from>
    <xdr:to>
      <xdr:col>15</xdr:col>
      <xdr:colOff>76200</xdr:colOff>
      <xdr:row>63</xdr:row>
      <xdr:rowOff>19050</xdr:rowOff>
    </xdr:to>
    <xdr:sp>
      <xdr:nvSpPr>
        <xdr:cNvPr id="1" name="Rectangle 1"/>
        <xdr:cNvSpPr>
          <a:spLocks/>
        </xdr:cNvSpPr>
      </xdr:nvSpPr>
      <xdr:spPr>
        <a:xfrm>
          <a:off x="200025" y="123825"/>
          <a:ext cx="11306175" cy="10096500"/>
        </a:xfrm>
        <a:prstGeom prst="rect">
          <a:avLst/>
        </a:prstGeom>
        <a:solidFill>
          <a:srgbClr val="FFFF99"/>
        </a:solidFill>
        <a:ln w="9360" cmpd="sng">
          <a:solidFill>
            <a:srgbClr val="000000"/>
          </a:solidFill>
          <a:headEnd type="none"/>
          <a:tailEnd type="none"/>
        </a:ln>
      </xdr:spPr>
      <xdr:txBody>
        <a:bodyPr vertOverflow="clip" wrap="square" lIns="36360" tIns="27360" rIns="0" bIns="0"/>
        <a:p>
          <a:pPr algn="l">
            <a:defRPr/>
          </a:pPr>
          <a:r>
            <a:rPr lang="en-US" cap="none" sz="1200" b="1" i="0" u="none" baseline="0">
              <a:solidFill>
                <a:srgbClr val="000000"/>
              </a:solidFill>
              <a:latin typeface="Arial"/>
              <a:ea typeface="Arial"/>
              <a:cs typeface="Arial"/>
            </a:rPr>
            <a:t>Com emplenar el FULL DE CITACIONS:
</a:t>
          </a:r>
          <a:r>
            <a:rPr lang="en-US" cap="none" sz="1000" b="0" i="0" u="none" baseline="0">
              <a:solidFill>
                <a:srgbClr val="000000"/>
              </a:solidFill>
            </a:rPr>
            <a:t>
La taula està dissenyada de manera que la majoria dels camps són Llistes Desplegables amb les opcions pre-establertes.
Us expliquem quina informació s’ha d’entrar a cada camp, i quin protocol cal seguir en la presa de dades.
La taula consta de 11 camps, 6 d'ells (fons blau) són camps amb llista desplegable.
Els camps es corresponen als existents a la aplicació ZAMIADROID en el projecte anomenat "proj_orquidies _osona", que és el model que hem adoptat per complimentar la Base de Dades de Citacions de la AOC.
L'ús d'aquesta APP facilita omplenar aquest Excel. Les dades de l'aplicació es poden exportar fàcilment des del dispositiu mòbil mitjançant enviament de l'arxiu de citacions per correu electrònic. 
Recomanem exportar-ho en format .TAB, que canviant la extensió de .TAB a .XLS, es converteix automàticament en un format Excel, com el d'aquesta plantilla.
</a:t>
          </a:r>
          <a:r>
            <a:rPr lang="en-US" cap="none" sz="1000" b="1" i="0" u="sng" baseline="0">
              <a:solidFill>
                <a:srgbClr val="000000"/>
              </a:solidFill>
            </a:rPr>
            <a:t>Data:</a:t>
          </a:r>
          <a:r>
            <a:rPr lang="en-US" cap="none" sz="1000" b="1" i="0" u="none" baseline="0">
              <a:solidFill>
                <a:srgbClr val="000000"/>
              </a:solidFill>
            </a:rPr>
            <a:t> 
</a:t>
          </a:r>
          <a:r>
            <a:rPr lang="en-US" cap="none" sz="1000" b="0" i="0" u="none" baseline="0">
              <a:solidFill>
                <a:srgbClr val="000000"/>
              </a:solidFill>
            </a:rPr>
            <a:t>Data de la citació en format any, mes, dia. Per exemple: una citació feta el 25 d’abril de 2013 es codificarà així: </a:t>
          </a:r>
          <a:r>
            <a:rPr lang="en-US" cap="none" sz="1000" b="1" i="0" u="none" baseline="0">
              <a:solidFill>
                <a:srgbClr val="000000"/>
              </a:solidFill>
            </a:rPr>
            <a:t>130425</a:t>
          </a:r>
          <a:r>
            <a:rPr lang="en-US" cap="none" sz="1000" b="0" i="0" u="none" baseline="0">
              <a:solidFill>
                <a:srgbClr val="000000"/>
              </a:solidFill>
            </a:rPr>
            <a:t>.
Al Excel el format de data de la cel·la ha de ser  </a:t>
          </a:r>
          <a:r>
            <a:rPr lang="en-US" cap="none" sz="1000" b="1" i="0" u="none" baseline="0">
              <a:solidFill>
                <a:srgbClr val="000000"/>
              </a:solidFill>
            </a:rPr>
            <a:t>aammdd.
</a:t>
          </a:r>
          <a:r>
            <a:rPr lang="en-US" cap="none" sz="1000" b="0" i="0" u="none" baseline="0">
              <a:solidFill>
                <a:srgbClr val="000000"/>
              </a:solidFill>
            </a:rPr>
            <a:t>
</a:t>
          </a:r>
          <a:r>
            <a:rPr lang="en-US" cap="none" sz="1000" b="1" i="0" u="sng" baseline="0">
              <a:solidFill>
                <a:srgbClr val="000000"/>
              </a:solidFill>
            </a:rPr>
            <a:t>Autor:
</a:t>
          </a:r>
          <a:r>
            <a:rPr lang="en-US" cap="none" sz="1000" b="0" i="0" u="none" baseline="0">
              <a:solidFill>
                <a:srgbClr val="000000"/>
              </a:solidFill>
            </a:rPr>
            <a:t>Aquí heu de posar el codi d’autor de cadascú. Normalment fent servir les 3 inicials  del nostre nom:   Nom, Cognom 1, Cognom 2.
Exemple; Pere Espinet Godayol seria PEG. Vegeu llistat de socis.
</a:t>
          </a:r>
          <a:r>
            <a:rPr lang="en-US" cap="none" sz="1000" b="1" i="0" u="sng" baseline="0">
              <a:solidFill>
                <a:srgbClr val="000000"/>
              </a:solidFill>
            </a:rPr>
            <a:t>Tàxon:</a:t>
          </a:r>
          <a:r>
            <a:rPr lang="en-US" cap="none" sz="1000" b="0" i="0" u="none" baseline="0">
              <a:solidFill>
                <a:srgbClr val="000000"/>
              </a:solidFill>
            </a:rPr>
            <a:t> 
Aquest és un dels camps que és un </a:t>
          </a:r>
          <a:r>
            <a:rPr lang="en-US" cap="none" sz="1000" b="0" i="0" u="none" baseline="0">
              <a:solidFill>
                <a:srgbClr val="0000FF"/>
              </a:solidFill>
            </a:rPr>
            <a:t>desplegable</a:t>
          </a:r>
          <a:r>
            <a:rPr lang="en-US" cap="none" sz="1000" b="0" i="0" u="none" baseline="0">
              <a:solidFill>
                <a:srgbClr val="000000"/>
              </a:solidFill>
            </a:rPr>
            <a:t>, per la qual cosa no us haureu d’escriure el nom científic, i evitarem errades. Desplegueu la llista, i seleccioneu el tàxon que voleu entrar. 
Al desplegable hi ha tots els tàxons citats a Catalunya.  Segons el criteri de la web de la AOC.
Si hi ha una planta que no sabeu identificar, també hi ha una opció que és </a:t>
          </a:r>
          <a:r>
            <a:rPr lang="en-US" cap="none" sz="1000" b="1" i="0" u="none" baseline="0">
              <a:solidFill>
                <a:srgbClr val="000000"/>
              </a:solidFill>
            </a:rPr>
            <a:t>“A Identificar”</a:t>
          </a:r>
          <a:r>
            <a:rPr lang="en-US" cap="none" sz="1000" b="0" i="0" u="none" baseline="0">
              <a:solidFill>
                <a:srgbClr val="000000"/>
              </a:solidFill>
            </a:rPr>
            <a:t>.
Hem deixat  varis grups per quan es fa dificil la identificació precisa: </a:t>
          </a:r>
          <a:r>
            <a:rPr lang="en-US" cap="none" sz="1000" b="0" i="1" u="none" baseline="0">
              <a:solidFill>
                <a:srgbClr val="000000"/>
              </a:solidFill>
            </a:rPr>
            <a:t>Dactylorhiza ssp</a:t>
          </a:r>
          <a:r>
            <a:rPr lang="en-US" cap="none" sz="1000" b="0" i="0" u="none" baseline="0">
              <a:solidFill>
                <a:srgbClr val="000000"/>
              </a:solidFill>
            </a:rPr>
            <a:t>., </a:t>
          </a:r>
          <a:r>
            <a:rPr lang="en-US" cap="none" sz="1000" b="0" i="1" u="none" baseline="0">
              <a:solidFill>
                <a:srgbClr val="000000"/>
              </a:solidFill>
            </a:rPr>
            <a:t>Epipactis helleborine</a:t>
          </a:r>
          <a:r>
            <a:rPr lang="en-US" cap="none" sz="1000" b="0" i="0" u="none" baseline="0">
              <a:solidFill>
                <a:srgbClr val="000000"/>
              </a:solidFill>
            </a:rPr>
            <a:t> Grup,</a:t>
          </a:r>
          <a:r>
            <a:rPr lang="en-US" cap="none" sz="1000" b="0" i="1" u="none" baseline="0">
              <a:solidFill>
                <a:srgbClr val="000000"/>
              </a:solidFill>
            </a:rPr>
            <a:t> Ophrys fusca</a:t>
          </a:r>
          <a:r>
            <a:rPr lang="en-US" cap="none" sz="1000" b="0" i="0" u="none" baseline="0">
              <a:solidFill>
                <a:srgbClr val="000000"/>
              </a:solidFill>
            </a:rPr>
            <a:t> Grup, </a:t>
          </a:r>
          <a:r>
            <a:rPr lang="en-US" cap="none" sz="1000" b="0" i="1" u="none" baseline="0">
              <a:solidFill>
                <a:srgbClr val="000000"/>
              </a:solidFill>
            </a:rPr>
            <a:t>Ophrys scolopax</a:t>
          </a:r>
          <a:r>
            <a:rPr lang="en-US" cap="none" sz="1000" b="0" i="0" u="none" baseline="0">
              <a:solidFill>
                <a:srgbClr val="000000"/>
              </a:solidFill>
            </a:rPr>
            <a:t> Grup, i</a:t>
          </a:r>
          <a:r>
            <a:rPr lang="en-US" cap="none" sz="1000" b="0" i="1" u="none" baseline="0">
              <a:solidFill>
                <a:srgbClr val="000000"/>
              </a:solidFill>
            </a:rPr>
            <a:t> Ophrys</a:t>
          </a:r>
          <a:r>
            <a:rPr lang="en-US" cap="none" sz="1000" b="0" i="0" u="none" baseline="0">
              <a:solidFill>
                <a:srgbClr val="000000"/>
              </a:solidFill>
            </a:rPr>
            <a:t> </a:t>
          </a:r>
          <a:r>
            <a:rPr lang="en-US" cap="none" sz="1000" b="0" i="1" u="none" baseline="0">
              <a:solidFill>
                <a:srgbClr val="000000"/>
              </a:solidFill>
            </a:rPr>
            <a:t>sphegodes</a:t>
          </a:r>
          <a:r>
            <a:rPr lang="en-US" cap="none" sz="1000" b="0" i="0" u="none" baseline="0">
              <a:solidFill>
                <a:srgbClr val="000000"/>
              </a:solidFill>
            </a:rPr>
            <a:t> Grup.
</a:t>
          </a:r>
          <a:r>
            <a:rPr lang="en-US" cap="none" sz="1000" b="1" i="0" u="sng" baseline="0">
              <a:solidFill>
                <a:srgbClr val="000000"/>
              </a:solidFill>
            </a:rPr>
            <a:t>Certesa:
</a:t>
          </a:r>
          <a:r>
            <a:rPr lang="en-US" cap="none" sz="1000" b="0" i="0" u="none" baseline="0">
              <a:solidFill>
                <a:srgbClr val="000000"/>
              </a:solidFill>
            </a:rPr>
            <a:t>Camp </a:t>
          </a:r>
          <a:r>
            <a:rPr lang="en-US" cap="none" sz="1000" b="0" i="0" u="none" baseline="0">
              <a:solidFill>
                <a:srgbClr val="0000FF"/>
              </a:solidFill>
            </a:rPr>
            <a:t>desplegable.
</a:t>
          </a:r>
          <a:r>
            <a:rPr lang="en-US" cap="none" sz="1000" b="0" i="0" u="none" baseline="0">
              <a:solidFill>
                <a:srgbClr val="000000"/>
              </a:solidFill>
            </a:rPr>
            <a:t>Les opcions depenen del grau de certesa que tenim en la identificació de l'espècie.
</a:t>
          </a:r>
          <a:r>
            <a:rPr lang="en-US" cap="none" sz="1000" b="1" i="0" u="sng" baseline="0">
              <a:solidFill>
                <a:srgbClr val="000000"/>
              </a:solidFill>
            </a:rPr>
            <a:t>Variants: 
</a:t>
          </a:r>
          <a:r>
            <a:rPr lang="en-US" cap="none" sz="1000" b="0" i="0" u="none" baseline="0">
              <a:solidFill>
                <a:srgbClr val="000000"/>
              </a:solidFill>
            </a:rPr>
            <a:t>També en llista </a:t>
          </a:r>
          <a:r>
            <a:rPr lang="en-US" cap="none" sz="1000" b="1" i="0" u="none" baseline="0">
              <a:solidFill>
                <a:srgbClr val="0066CC"/>
              </a:solidFill>
            </a:rPr>
            <a:t>desplegable</a:t>
          </a:r>
          <a:r>
            <a:rPr lang="en-US" cap="none" sz="1000" b="0" i="0" u="none" baseline="0">
              <a:solidFill>
                <a:srgbClr val="000000"/>
              </a:solidFill>
            </a:rPr>
            <a:t>, per anotar aquelles excepcions a  la citació de la espècie "normal". Com que la llista  de  totes les anomàlies seria  molt llarga, hi hem  definit 4 grans grups: Híbrids, Rareses-Lusus, Hipocromàtiques (coloració debil),  i Albines (blanques-verdoses). La descripció detallada de la Excepció es farà  al camp "Observacions".
</a:t>
          </a:r>
          <a:r>
            <a:rPr lang="en-US" cap="none" sz="1000" b="1" i="0" u="sng" baseline="0">
              <a:solidFill>
                <a:srgbClr val="000000"/>
              </a:solidFill>
            </a:rPr>
            <a:t>UTM WGS84 X: 
</a:t>
          </a:r>
          <a:r>
            <a:rPr lang="en-US" cap="none" sz="1000" b="0" i="0" u="sng" baseline="0">
              <a:solidFill>
                <a:srgbClr val="000000"/>
              </a:solidFill>
            </a:rPr>
            <a:t>Fem servir el Datum WGS84. Ajusteu al vostre GPS a aquets patró.
</a:t>
          </a:r>
          <a:r>
            <a:rPr lang="en-US" cap="none" sz="1000" b="0" i="0" u="none" baseline="0">
              <a:solidFill>
                <a:srgbClr val="000000"/>
              </a:solidFill>
            </a:rPr>
            <a:t>Aquí entrarem la coordenada X de la cita, a precisió d’1 metre. Recordeu que per a la precisió d’1 metre, la coordenada X ha de tenir </a:t>
          </a:r>
          <a:r>
            <a:rPr lang="en-US" cap="none" sz="1000" b="1" i="0" u="none" baseline="0">
              <a:solidFill>
                <a:srgbClr val="000000"/>
              </a:solidFill>
            </a:rPr>
            <a:t>6 xifres</a:t>
          </a:r>
          <a:r>
            <a:rPr lang="en-US" cap="none" sz="1000" b="0" i="0" u="none" baseline="0">
              <a:solidFill>
                <a:srgbClr val="000000"/>
              </a:solidFill>
            </a:rPr>
            <a:t>. És fàcil equivocar-se i escriure malament un número! Estigueu atents quan ho entreu, ja que un error en aquest camp ens ubicarà la planta a un altre lloc sobre el mapa.
</a:t>
          </a:r>
          <a:r>
            <a:rPr lang="en-US" cap="none" sz="1000" b="0" i="0" u="sng" baseline="0">
              <a:solidFill>
                <a:srgbClr val="000000"/>
              </a:solidFill>
            </a:rPr>
            <a:t>NOTA:</a:t>
          </a:r>
          <a:r>
            <a:rPr lang="en-US" cap="none" sz="1000" b="0" i="0" u="none" baseline="0">
              <a:solidFill>
                <a:srgbClr val="000000"/>
              </a:solidFill>
            </a:rPr>
            <a:t> no cal agafar la coordenada de tots els peus que trobem d’un punt. Si us trobeu en una zona on teniu una població àmplia i escampada d’un tàxon, agafeu la coordenada d’un punt més o menys cèntric de la zona i llavors entreu a “Nº de peus” l’aproximació (10-20, 20-50, etc), i el ràdi per on estan escampats (10-20, 20-50, etc.).
</a:t>
          </a:r>
          <a:r>
            <a:rPr lang="en-US" cap="none" sz="1000" b="1" i="0" u="sng" baseline="0">
              <a:solidFill>
                <a:srgbClr val="000000"/>
              </a:solidFill>
            </a:rPr>
            <a:t>UTM WGS84 Y:</a:t>
          </a:r>
          <a:r>
            <a:rPr lang="en-US" cap="none" sz="1000" b="0" i="0" u="none" baseline="0">
              <a:solidFill>
                <a:srgbClr val="000000"/>
              </a:solidFill>
            </a:rPr>
            <a:t> 
Aquí entrarem la coordenada Y de la cita, a precisió d’1 metre. Recordeu que per a la precisió d’1 metre, la coordenada Y ha de tenir </a:t>
          </a:r>
          <a:r>
            <a:rPr lang="en-US" cap="none" sz="1000" b="1" i="0" u="none" baseline="0">
              <a:solidFill>
                <a:srgbClr val="000000"/>
              </a:solidFill>
            </a:rPr>
            <a:t>7 xifres</a:t>
          </a:r>
          <a:r>
            <a:rPr lang="en-US" cap="none" sz="1000" b="0" i="0" u="none" baseline="0">
              <a:solidFill>
                <a:srgbClr val="000000"/>
              </a:solidFill>
            </a:rPr>
            <a:t>, no pas 6 com amb la X. El protocol és el mateix que l’especificat per la coordenada X.
</a:t>
          </a:r>
          <a:r>
            <a:rPr lang="en-US" cap="none" sz="1000" b="1" i="0" u="sng" baseline="0">
              <a:solidFill>
                <a:srgbClr val="000000"/>
              </a:solidFill>
            </a:rPr>
            <a:t>Nº de peus:</a:t>
          </a:r>
          <a:r>
            <a:rPr lang="en-US" cap="none" sz="1000" b="0" i="0" u="none" baseline="0">
              <a:solidFill>
                <a:srgbClr val="000000"/>
              </a:solidFill>
            </a:rPr>
            <a:t> 
Aquest també és un camp </a:t>
          </a:r>
          <a:r>
            <a:rPr lang="en-US" cap="none" sz="1000" b="0" i="0" u="none" baseline="0">
              <a:solidFill>
                <a:srgbClr val="0000FF"/>
              </a:solidFill>
            </a:rPr>
            <a:t>desplegable</a:t>
          </a:r>
          <a:r>
            <a:rPr lang="en-US" cap="none" sz="1000" b="0" i="0" u="none" baseline="0">
              <a:solidFill>
                <a:srgbClr val="000000"/>
              </a:solidFill>
            </a:rPr>
            <a:t> de la taula. Veureu que el nombre de peus l’entrarem especificant el nombre exacte fins a 10 peus, i a partir d’aquí podreu triar 10-20... fins a &gt;100. Entenem que més de 100 peus costa fer-ne un recompte.
</a:t>
          </a:r>
          <a:r>
            <a:rPr lang="en-US" cap="none" sz="1000" b="1" i="0" u="sng" baseline="0">
              <a:solidFill>
                <a:srgbClr val="000000"/>
              </a:solidFill>
            </a:rPr>
            <a:t>Radi (m):</a:t>
          </a:r>
          <a:r>
            <a:rPr lang="en-US" cap="none" sz="1000" b="0" i="0" u="none" baseline="0">
              <a:solidFill>
                <a:srgbClr val="000000"/>
              </a:solidFill>
            </a:rPr>
            <a:t> 
Aquest també és un camp </a:t>
          </a:r>
          <a:r>
            <a:rPr lang="en-US" cap="none" sz="1000" b="0" i="0" u="none" baseline="0">
              <a:solidFill>
                <a:srgbClr val="0000FF"/>
              </a:solidFill>
            </a:rPr>
            <a:t>desplegable</a:t>
          </a:r>
          <a:r>
            <a:rPr lang="en-US" cap="none" sz="1000" b="0" i="0" u="none" baseline="0">
              <a:solidFill>
                <a:srgbClr val="000000"/>
              </a:solidFill>
            </a:rPr>
            <a:t> de la taula. L’objectiu d’aquest camp és que no hagueu d’entrar les coordenades de tots els peus que aneu trobant. Aquí heu d’entrar el radi, aproximat, a partir del qual feu la citació. La majoria de vegades les orquídies ocupen una superfície X al vostre voltant. Doncs poseu el Nº de peus al camp que toca, i aquí el radi al voltant del punt central on esteu.
</a:t>
          </a:r>
          <a:r>
            <a:rPr lang="en-US" cap="none" sz="1000" b="1" i="0" u="sng" baseline="0">
              <a:solidFill>
                <a:srgbClr val="000000"/>
              </a:solidFill>
            </a:rPr>
            <a:t>Fenologia:</a:t>
          </a:r>
          <a:r>
            <a:rPr lang="en-US" cap="none" sz="1000" b="0" i="0" u="none" baseline="0">
              <a:solidFill>
                <a:srgbClr val="000000"/>
              </a:solidFill>
            </a:rPr>
            <a:t> 
També hi ha un </a:t>
          </a:r>
          <a:r>
            <a:rPr lang="en-US" cap="none" sz="1000" b="0" i="0" u="none" baseline="0">
              <a:solidFill>
                <a:srgbClr val="33CCCC"/>
              </a:solidFill>
            </a:rPr>
            <a:t>desplegable</a:t>
          </a:r>
          <a:r>
            <a:rPr lang="en-US" cap="none" sz="1000" b="0" i="0" u="none" baseline="0">
              <a:solidFill>
                <a:srgbClr val="000000"/>
              </a:solidFill>
            </a:rPr>
            <a:t> on podreu entrar en quin estat fenològic heu trobat la/les planta/es. Si teniu plantes en diferents estats fenològics no poseu els diferents estats a la mateixa entrada de la taula, entreu el estat majoritari.  O ho podeu separar en diferents citacions amb les mateixes coordenades.
</a:t>
          </a:r>
          <a:r>
            <a:rPr lang="en-US" cap="none" sz="1000" b="1" i="0" u="sng" baseline="0">
              <a:solidFill>
                <a:srgbClr val="000000"/>
              </a:solidFill>
            </a:rPr>
            <a:t>Observacions:</a:t>
          </a:r>
          <a:r>
            <a:rPr lang="en-US" cap="none" sz="1000" b="0" i="0" u="none" baseline="0">
              <a:solidFill>
                <a:srgbClr val="000000"/>
              </a:solidFill>
            </a:rPr>
            <a:t> 
Aquest camp és lliure, per si voleu especificar alguna cosa interessant de la cita, més enllà de la informació que contenen cadascun dels camps.
</a:t>
          </a:r>
          <a:r>
            <a:rPr lang="en-US" cap="none" sz="1000" b="1" i="0" u="sng" baseline="0">
              <a:solidFill>
                <a:srgbClr val="000000"/>
              </a:solidFill>
            </a:rPr>
            <a:t>APUNT:
</a:t>
          </a:r>
          <a:r>
            <a:rPr lang="en-US" cap="none" sz="1000" b="0" i="0" u="none" baseline="0">
              <a:solidFill>
                <a:srgbClr val="000000"/>
              </a:solidFill>
            </a:rPr>
            <a:t>Al Excel  veureu que hi ha més pestanyes més enllà de la principal  “FULL CITACIONS”, que és on entrareu les cites. A les altres pestanyes hi veureu les llistes del camps desplegables. NO LES MODIFIQUEU.
A la pestanya “Tàxons” veureu la llista de totes les espècies que estan citades a Catalunya. Cadascuna de les espècies de la llista té un hipervincle amb la fitxa corresponent de la pàgina web del Grup Orquidològic de Catalunya  (GOC) - ICHN, per tal que fent un clic podreu entrar-hi, i veure fotos de la planta.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ophrys.cat/anacamptis_coriophora_fragrans.html" TargetMode="External" /><Relationship Id="rId2" Type="http://schemas.openxmlformats.org/officeDocument/2006/relationships/hyperlink" Target="http://www.ophrys.cat/anacamptis_coriophora_martrinii.html" TargetMode="External" /><Relationship Id="rId3" Type="http://schemas.openxmlformats.org/officeDocument/2006/relationships/hyperlink" Target="http://www.ophrys.cat/anacamptis_laxiflora.html" TargetMode="External" /><Relationship Id="rId4" Type="http://schemas.openxmlformats.org/officeDocument/2006/relationships/hyperlink" Target="http://www.ophrys.cat/anacamptis_morio.html" TargetMode="External" /><Relationship Id="rId5" Type="http://schemas.openxmlformats.org/officeDocument/2006/relationships/hyperlink" Target="http://www.ophrys.cat/anacamptis_morio_picta.html" TargetMode="External" /><Relationship Id="rId6" Type="http://schemas.openxmlformats.org/officeDocument/2006/relationships/hyperlink" Target="http://www.ophrys.cat/anacamptis_pyramidalis.html" TargetMode="External" /><Relationship Id="rId7" Type="http://schemas.openxmlformats.org/officeDocument/2006/relationships/hyperlink" Target="http://www.ophrys.cat/cephalanthera_damasonium.html" TargetMode="External" /><Relationship Id="rId8" Type="http://schemas.openxmlformats.org/officeDocument/2006/relationships/hyperlink" Target="http://www.ophrys.cat/cephalanthera_longifolia.html" TargetMode="External" /><Relationship Id="rId9" Type="http://schemas.openxmlformats.org/officeDocument/2006/relationships/hyperlink" Target="http://www.ophrys.cat/cephalanthera_rubra.html" TargetMode="External" /><Relationship Id="rId10" Type="http://schemas.openxmlformats.org/officeDocument/2006/relationships/hyperlink" Target="http://www.ophrys.cat/coeloglossum_viride.html" TargetMode="External" /><Relationship Id="rId11" Type="http://schemas.openxmlformats.org/officeDocument/2006/relationships/hyperlink" Target="http://www.ophrys.cat/corallorhiza_trifida.html" TargetMode="External" /><Relationship Id="rId12" Type="http://schemas.openxmlformats.org/officeDocument/2006/relationships/hyperlink" Target="http://www.ophrys.cat/cypripedium_calceolus.html" TargetMode="External" /><Relationship Id="rId13" Type="http://schemas.openxmlformats.org/officeDocument/2006/relationships/hyperlink" Target="http://www.ophrys.cat/dactylorhiza_elata.html" TargetMode="External" /><Relationship Id="rId14" Type="http://schemas.openxmlformats.org/officeDocument/2006/relationships/hyperlink" Target="http://www.ophrys.cat/dactylorhiza_fuchsii.html" TargetMode="External" /><Relationship Id="rId15" Type="http://schemas.openxmlformats.org/officeDocument/2006/relationships/hyperlink" Target="http://www.ophrys.cat/dactylorhiza_incarnata.html" TargetMode="External" /><Relationship Id="rId16" Type="http://schemas.openxmlformats.org/officeDocument/2006/relationships/hyperlink" Target="http://www.ophrys.cat/dactylorhiza_insularis.html" TargetMode="External" /><Relationship Id="rId17" Type="http://schemas.openxmlformats.org/officeDocument/2006/relationships/hyperlink" Target="http://www.ophrys.cat/dactylorhiza_maculata.html" TargetMode="External" /><Relationship Id="rId18" Type="http://schemas.openxmlformats.org/officeDocument/2006/relationships/hyperlink" Target="http://www.ophrys.cat/dactylorhiza_majalis.html" TargetMode="External" /><Relationship Id="rId19" Type="http://schemas.openxmlformats.org/officeDocument/2006/relationships/hyperlink" Target="http://www.ophrys.cat/dactylorhiza_sambucina.html" TargetMode="External" /><Relationship Id="rId20" Type="http://schemas.openxmlformats.org/officeDocument/2006/relationships/hyperlink" Target="http://www.ophrys.cat/dactylorhiza_savogiensis.html" TargetMode="External" /><Relationship Id="rId21" Type="http://schemas.openxmlformats.org/officeDocument/2006/relationships/hyperlink" Target="http://www.ophrys.cat/epipactis_atrorubens.html" TargetMode="External" /><Relationship Id="rId22" Type="http://schemas.openxmlformats.org/officeDocument/2006/relationships/hyperlink" Target="http://www.ophrys.cat/epipactis_distans.html" TargetMode="External" /><Relationship Id="rId23" Type="http://schemas.openxmlformats.org/officeDocument/2006/relationships/hyperlink" Target="http://www.ophrys.cat/epipactis_exilis.html" TargetMode="External" /><Relationship Id="rId24" Type="http://schemas.openxmlformats.org/officeDocument/2006/relationships/hyperlink" Target="http://www.ophrys.cat/epipactis_fageticola.html" TargetMode="External" /><Relationship Id="rId25" Type="http://schemas.openxmlformats.org/officeDocument/2006/relationships/hyperlink" Target="http://www.ophrys.cat/epipactis_helleborine.html" TargetMode="External" /><Relationship Id="rId26" Type="http://schemas.openxmlformats.org/officeDocument/2006/relationships/hyperlink" Target="http://www.ophrys.cat/epipactis_kleinii.html" TargetMode="External" /><Relationship Id="rId27" Type="http://schemas.openxmlformats.org/officeDocument/2006/relationships/hyperlink" Target="http://www.ophrys.cat/epipactis_microphylla.html" TargetMode="External" /><Relationship Id="rId28" Type="http://schemas.openxmlformats.org/officeDocument/2006/relationships/hyperlink" Target="http://www.ophrys.cat/epipactis_muelleri.html" TargetMode="External" /><Relationship Id="rId29" Type="http://schemas.openxmlformats.org/officeDocument/2006/relationships/hyperlink" Target="http://www.ophrys.cat/epipactis_palustris.html" TargetMode="External" /><Relationship Id="rId30" Type="http://schemas.openxmlformats.org/officeDocument/2006/relationships/hyperlink" Target="http://www.ophrys.cat/epipactis_rhodanensis.html" TargetMode="External" /><Relationship Id="rId31" Type="http://schemas.openxmlformats.org/officeDocument/2006/relationships/hyperlink" Target="http://www.ophrys.cat/epipactis_tremolsii.html" TargetMode="External" /><Relationship Id="rId32" Type="http://schemas.openxmlformats.org/officeDocument/2006/relationships/hyperlink" Target="http://www.ophrys.cat/epipogium_aphyllum.html" TargetMode="External" /><Relationship Id="rId33" Type="http://schemas.openxmlformats.org/officeDocument/2006/relationships/hyperlink" Target="http://www.ophrys.cat/goodyera_repens.html" TargetMode="External" /><Relationship Id="rId34" Type="http://schemas.openxmlformats.org/officeDocument/2006/relationships/hyperlink" Target="http://www.ophrys.cat/gymnadenia_austriaca.html" TargetMode="External" /><Relationship Id="rId35" Type="http://schemas.openxmlformats.org/officeDocument/2006/relationships/hyperlink" Target="http://www.ophrys.cat/gymnadenia_conopsea.html" TargetMode="External" /><Relationship Id="rId36" Type="http://schemas.openxmlformats.org/officeDocument/2006/relationships/hyperlink" Target="http://www.ophrys.cat/gymnadenia_conopsea_var_densiflora.html" TargetMode="External" /><Relationship Id="rId37" Type="http://schemas.openxmlformats.org/officeDocument/2006/relationships/hyperlink" Target="http://www.ophrys.cat/gymnadenia_gabasiana.html" TargetMode="External" /><Relationship Id="rId38" Type="http://schemas.openxmlformats.org/officeDocument/2006/relationships/hyperlink" Target="http://www.ophrys.cat/gymnadenia_odoratisima_subsp%20_longicalcarata.html" TargetMode="External" /><Relationship Id="rId39" Type="http://schemas.openxmlformats.org/officeDocument/2006/relationships/hyperlink" Target="http://www.ophrys.cat/himantoglossum_hircinum.html" TargetMode="External" /><Relationship Id="rId40" Type="http://schemas.openxmlformats.org/officeDocument/2006/relationships/hyperlink" Target="http://www.ophrys.cat/himantoglossum_robertianum.html" TargetMode="External" /><Relationship Id="rId41" Type="http://schemas.openxmlformats.org/officeDocument/2006/relationships/hyperlink" Target="http://www.ophrys.cat/limodorum_abortivum.html" TargetMode="External" /><Relationship Id="rId42" Type="http://schemas.openxmlformats.org/officeDocument/2006/relationships/hyperlink" Target="http://www.ophrys.cat/limodorum_trabutianum.html" TargetMode="External" /><Relationship Id="rId43" Type="http://schemas.openxmlformats.org/officeDocument/2006/relationships/hyperlink" Target="http://www.ophrys.cat/neotinea_conica.html" TargetMode="External" /><Relationship Id="rId44" Type="http://schemas.openxmlformats.org/officeDocument/2006/relationships/hyperlink" Target="http://www.ophrys.cat/neotinea_maculata.html" TargetMode="External" /><Relationship Id="rId45" Type="http://schemas.openxmlformats.org/officeDocument/2006/relationships/hyperlink" Target="http://www.ophrys.cat/neotinea_ustulata.html" TargetMode="External" /><Relationship Id="rId46" Type="http://schemas.openxmlformats.org/officeDocument/2006/relationships/hyperlink" Target="http://www.ophrys.cat/neotinea_ustulata_var_aestivalis.html" TargetMode="External" /><Relationship Id="rId47" Type="http://schemas.openxmlformats.org/officeDocument/2006/relationships/hyperlink" Target="http://www.ophrys.cat/neottia_cordata.html" TargetMode="External" /><Relationship Id="rId48" Type="http://schemas.openxmlformats.org/officeDocument/2006/relationships/hyperlink" Target="http://www.ophrys.cat/neottia_nidus_avis.html" TargetMode="External" /><Relationship Id="rId49" Type="http://schemas.openxmlformats.org/officeDocument/2006/relationships/hyperlink" Target="http://www.ophrys.cat/neottia_ovata.html" TargetMode="External" /><Relationship Id="rId50" Type="http://schemas.openxmlformats.org/officeDocument/2006/relationships/hyperlink" Target="http://www.ophrys.cat/ophrys_apifera.html" TargetMode="External" /><Relationship Id="rId51" Type="http://schemas.openxmlformats.org/officeDocument/2006/relationships/hyperlink" Target="http://www.ophrys.cat/ophrys_apifera_trollii.html" TargetMode="External" /><Relationship Id="rId52" Type="http://schemas.openxmlformats.org/officeDocument/2006/relationships/hyperlink" Target="http://www.ophrys.cat/ophrys_arachnitiformis.html" TargetMode="External" /><Relationship Id="rId53" Type="http://schemas.openxmlformats.org/officeDocument/2006/relationships/hyperlink" Target="http://www.ophrys.cat/ophrys_araneola.html" TargetMode="External" /><Relationship Id="rId54" Type="http://schemas.openxmlformats.org/officeDocument/2006/relationships/hyperlink" Target="http://www.ophrys.cat/ophrys_arnoldii.html" TargetMode="External" /><Relationship Id="rId55" Type="http://schemas.openxmlformats.org/officeDocument/2006/relationships/hyperlink" Target="http://www.ophrys.cat/ophrys_bilunulata.html" TargetMode="External" /><Relationship Id="rId56" Type="http://schemas.openxmlformats.org/officeDocument/2006/relationships/hyperlink" Target="http://www.ophrys.cat/ophrys_catalaunica.html" TargetMode="External" /><Relationship Id="rId57" Type="http://schemas.openxmlformats.org/officeDocument/2006/relationships/hyperlink" Target="http://www.ophrys.cat/ophrys_dyris.html" TargetMode="External" /><Relationship Id="rId58" Type="http://schemas.openxmlformats.org/officeDocument/2006/relationships/hyperlink" Target="http://www.ophrys.cat/ophrys_incubacea.html" TargetMode="External" /><Relationship Id="rId59" Type="http://schemas.openxmlformats.org/officeDocument/2006/relationships/hyperlink" Target="http://www.ophrys.cat/ophrys_insectifera.html" TargetMode="External" /><Relationship Id="rId60" Type="http://schemas.openxmlformats.org/officeDocument/2006/relationships/hyperlink" Target="http://www.ophrys.cat/ophrys_forestieri.html" TargetMode="External" /><Relationship Id="rId61" Type="http://schemas.openxmlformats.org/officeDocument/2006/relationships/hyperlink" Target="http://www.ophrys.cat/ophrys_lutea.html" TargetMode="External" /><Relationship Id="rId62" Type="http://schemas.openxmlformats.org/officeDocument/2006/relationships/hyperlink" Target="http://www.ophrys.cat/ophrys_passionis.html" TargetMode="External" /><Relationship Id="rId63" Type="http://schemas.openxmlformats.org/officeDocument/2006/relationships/hyperlink" Target="http://www.ophrys.cat/ophrys_santonica.html" TargetMode="External" /><Relationship Id="rId64" Type="http://schemas.openxmlformats.org/officeDocument/2006/relationships/hyperlink" Target="http://www.ophrys.cat/ophrys_scolopax.html" TargetMode="External" /><Relationship Id="rId65" Type="http://schemas.openxmlformats.org/officeDocument/2006/relationships/hyperlink" Target="http://www.ophrys.cat/ophrys_speculum.html" TargetMode="External" /><Relationship Id="rId66" Type="http://schemas.openxmlformats.org/officeDocument/2006/relationships/hyperlink" Target="http://www.ophrys.cat/ophrys_sphegodes.html" TargetMode="External" /><Relationship Id="rId67" Type="http://schemas.openxmlformats.org/officeDocument/2006/relationships/hyperlink" Target="http://www.ophrys.cat/ophrys_subinsectifera.html" TargetMode="External" /><Relationship Id="rId68" Type="http://schemas.openxmlformats.org/officeDocument/2006/relationships/hyperlink" Target="http://www.ophrys.cat/ophrys_sulcata.html" TargetMode="External" /><Relationship Id="rId69" Type="http://schemas.openxmlformats.org/officeDocument/2006/relationships/hyperlink" Target="http://www.ophrys.cat/ophrys_tenthredinifera.html" TargetMode="External" /><Relationship Id="rId70" Type="http://schemas.openxmlformats.org/officeDocument/2006/relationships/hyperlink" Target="http://www.ophrys.cat/orchis_antropophora.html" TargetMode="External" /><Relationship Id="rId71" Type="http://schemas.openxmlformats.org/officeDocument/2006/relationships/hyperlink" Target="http://www.ophrys.cat/orchis_mascula.html" TargetMode="External" /><Relationship Id="rId72" Type="http://schemas.openxmlformats.org/officeDocument/2006/relationships/hyperlink" Target="http://www.ophrys.cat/orchis_militaris.html" TargetMode="External" /><Relationship Id="rId73" Type="http://schemas.openxmlformats.org/officeDocument/2006/relationships/hyperlink" Target="http://www.ophrys.cat/orchis_olbiensis.html" TargetMode="External" /><Relationship Id="rId74" Type="http://schemas.openxmlformats.org/officeDocument/2006/relationships/hyperlink" Target="http://www.ophrys.cat/orchis_pallens.html" TargetMode="External" /><Relationship Id="rId75" Type="http://schemas.openxmlformats.org/officeDocument/2006/relationships/hyperlink" Target="http://www.ophrys.cat/orchis_provincialis.html" TargetMode="External" /><Relationship Id="rId76" Type="http://schemas.openxmlformats.org/officeDocument/2006/relationships/hyperlink" Target="http://www.ophrys.cat/orchis_purpurea.html" TargetMode="External" /><Relationship Id="rId77" Type="http://schemas.openxmlformats.org/officeDocument/2006/relationships/hyperlink" Target="http://www.ophrys.cat/orchis_simia.html" TargetMode="External" /><Relationship Id="rId78" Type="http://schemas.openxmlformats.org/officeDocument/2006/relationships/hyperlink" Target="http://www.ophrys.cat/orchis_spitzelii.html" TargetMode="External" /><Relationship Id="rId79" Type="http://schemas.openxmlformats.org/officeDocument/2006/relationships/hyperlink" Target="http://www.ophrys.cat/platanthera_bifolia.html" TargetMode="External" /><Relationship Id="rId80" Type="http://schemas.openxmlformats.org/officeDocument/2006/relationships/hyperlink" Target="http://www.ophrys.cat/platanthera_bifolia.html" TargetMode="External" /><Relationship Id="rId81" Type="http://schemas.openxmlformats.org/officeDocument/2006/relationships/hyperlink" Target="http://www.ophrys.cat/platanthera_clorantha.html" TargetMode="External" /><Relationship Id="rId82" Type="http://schemas.openxmlformats.org/officeDocument/2006/relationships/hyperlink" Target="http://www.ophrys.cat/pseudorchis_albida.html" TargetMode="External" /><Relationship Id="rId83" Type="http://schemas.openxmlformats.org/officeDocument/2006/relationships/hyperlink" Target="http://www.ophrys.cat/serapias_lingua.html" TargetMode="External" /><Relationship Id="rId84" Type="http://schemas.openxmlformats.org/officeDocument/2006/relationships/hyperlink" Target="http://www.ophrys.cat/serapias_vomeracea.html" TargetMode="External" /><Relationship Id="rId85" Type="http://schemas.openxmlformats.org/officeDocument/2006/relationships/hyperlink" Target="http://www.ophrys.cat/serapias_parviflora.html" TargetMode="External" /><Relationship Id="rId86" Type="http://schemas.openxmlformats.org/officeDocument/2006/relationships/hyperlink" Target="http://www.ophrys.cat/spiranthes_aestivalis.html" TargetMode="External" /><Relationship Id="rId87" Type="http://schemas.openxmlformats.org/officeDocument/2006/relationships/hyperlink" Target="http://www.ophrys.cat/spiranthes_spiralis.html"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file://a:\" TargetMode="Externa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0"/>
  </sheetPr>
  <dimension ref="A1:K101"/>
  <sheetViews>
    <sheetView zoomScale="190" zoomScaleNormal="190" workbookViewId="0" topLeftCell="A1">
      <pane xSplit="2" ySplit="1" topLeftCell="G2" activePane="bottomRight" state="frozen"/>
      <selection pane="topLeft" activeCell="A1" sqref="A1"/>
      <selection pane="topRight" activeCell="G1" sqref="G1"/>
      <selection pane="bottomLeft" activeCell="A2" sqref="A2"/>
      <selection pane="bottomRight" activeCell="L8" sqref="L8"/>
    </sheetView>
  </sheetViews>
  <sheetFormatPr defaultColWidth="11.421875" defaultRowHeight="12.75"/>
  <cols>
    <col min="1" max="1" width="8.140625" style="1" customWidth="1"/>
    <col min="2" max="2" width="7.421875" style="1" customWidth="1"/>
    <col min="3" max="3" width="24.00390625" style="1" customWidth="1"/>
    <col min="4" max="4" width="9.8515625" style="1" customWidth="1"/>
    <col min="5" max="5" width="10.421875" style="2" customWidth="1"/>
    <col min="6" max="7" width="18.28125" style="3" customWidth="1"/>
    <col min="8" max="8" width="12.7109375" style="1" customWidth="1"/>
    <col min="9" max="9" width="10.28125" style="1" customWidth="1"/>
    <col min="10" max="10" width="12.140625" style="3" customWidth="1"/>
    <col min="11" max="11" width="16.140625" style="1" customWidth="1"/>
    <col min="12" max="12" width="13.7109375" style="1" customWidth="1"/>
    <col min="13" max="16384" width="11.421875" style="1" customWidth="1"/>
  </cols>
  <sheetData>
    <row r="1" spans="1:11" ht="12.75">
      <c r="A1" s="4" t="s">
        <v>0</v>
      </c>
      <c r="B1" s="4" t="s">
        <v>1</v>
      </c>
      <c r="C1" s="5" t="s">
        <v>2</v>
      </c>
      <c r="D1" s="6" t="s">
        <v>3</v>
      </c>
      <c r="E1" s="7" t="s">
        <v>4</v>
      </c>
      <c r="F1" s="8" t="s">
        <v>5</v>
      </c>
      <c r="G1" s="8" t="s">
        <v>6</v>
      </c>
      <c r="H1" s="5" t="s">
        <v>7</v>
      </c>
      <c r="I1" s="5" t="s">
        <v>8</v>
      </c>
      <c r="J1" s="5" t="s">
        <v>9</v>
      </c>
      <c r="K1" s="8" t="s">
        <v>10</v>
      </c>
    </row>
    <row r="2" spans="1:11" ht="12.75">
      <c r="A2" s="9">
        <v>140915</v>
      </c>
      <c r="B2" s="9" t="s">
        <v>11</v>
      </c>
      <c r="C2" s="10" t="s">
        <v>12</v>
      </c>
      <c r="D2" s="11" t="s">
        <v>13</v>
      </c>
      <c r="E2" s="12" t="s">
        <v>14</v>
      </c>
      <c r="F2" s="9">
        <v>442205</v>
      </c>
      <c r="G2" s="9">
        <v>4637617</v>
      </c>
      <c r="H2" s="13" t="s">
        <v>15</v>
      </c>
      <c r="I2" s="14" t="s">
        <v>16</v>
      </c>
      <c r="J2" s="10" t="s">
        <v>17</v>
      </c>
      <c r="K2" s="15" t="s">
        <v>18</v>
      </c>
    </row>
    <row r="3" spans="1:11" ht="12.75">
      <c r="A3" s="9"/>
      <c r="B3" s="9"/>
      <c r="C3" s="10"/>
      <c r="D3" s="11"/>
      <c r="E3" s="12"/>
      <c r="F3" s="9"/>
      <c r="G3" s="9"/>
      <c r="H3" s="13"/>
      <c r="I3" s="14"/>
      <c r="J3" s="10"/>
      <c r="K3" s="15"/>
    </row>
    <row r="4" spans="1:11" ht="12.75">
      <c r="A4" s="9"/>
      <c r="B4" s="9"/>
      <c r="C4" s="10"/>
      <c r="D4" s="11"/>
      <c r="E4" s="12"/>
      <c r="F4" s="9"/>
      <c r="G4" s="9"/>
      <c r="H4" s="13"/>
      <c r="I4" s="14"/>
      <c r="J4" s="10"/>
      <c r="K4" s="15"/>
    </row>
    <row r="5" spans="1:11" ht="12.75">
      <c r="A5" s="9"/>
      <c r="B5" s="9"/>
      <c r="C5" s="10"/>
      <c r="D5" s="11"/>
      <c r="E5" s="12"/>
      <c r="F5" s="9"/>
      <c r="G5" s="9"/>
      <c r="H5" s="13"/>
      <c r="I5" s="14"/>
      <c r="J5" s="10"/>
      <c r="K5" s="15"/>
    </row>
    <row r="6" spans="1:11" ht="12.75">
      <c r="A6" s="9"/>
      <c r="B6" s="9"/>
      <c r="C6" s="10"/>
      <c r="D6" s="11"/>
      <c r="E6" s="12"/>
      <c r="F6" s="9"/>
      <c r="G6" s="9"/>
      <c r="H6" s="13"/>
      <c r="I6" s="14"/>
      <c r="J6" s="10"/>
      <c r="K6" s="15"/>
    </row>
    <row r="7" spans="1:11" ht="12.75">
      <c r="A7" s="9"/>
      <c r="B7" s="9"/>
      <c r="C7" s="10"/>
      <c r="D7" s="11"/>
      <c r="E7" s="12"/>
      <c r="F7" s="9"/>
      <c r="G7" s="9"/>
      <c r="H7" s="13"/>
      <c r="I7" s="14"/>
      <c r="J7" s="10"/>
      <c r="K7" s="15"/>
    </row>
    <row r="8" spans="1:11" ht="12.75">
      <c r="A8" s="9"/>
      <c r="B8" s="9"/>
      <c r="C8" s="10"/>
      <c r="D8" s="11"/>
      <c r="E8" s="12"/>
      <c r="F8" s="9"/>
      <c r="G8" s="9"/>
      <c r="H8" s="13"/>
      <c r="I8" s="14"/>
      <c r="J8" s="10"/>
      <c r="K8" s="15"/>
    </row>
    <row r="9" spans="1:11" ht="12.75">
      <c r="A9" s="9"/>
      <c r="B9" s="9"/>
      <c r="C9" s="10"/>
      <c r="D9" s="11"/>
      <c r="E9" s="12"/>
      <c r="F9" s="9"/>
      <c r="G9" s="9"/>
      <c r="H9" s="13"/>
      <c r="I9" s="14"/>
      <c r="J9" s="10"/>
      <c r="K9" s="15"/>
    </row>
    <row r="10" spans="1:11" ht="12.75">
      <c r="A10" s="9"/>
      <c r="B10" s="9"/>
      <c r="C10" s="10"/>
      <c r="D10" s="11"/>
      <c r="E10" s="12"/>
      <c r="F10" s="9"/>
      <c r="G10" s="9"/>
      <c r="H10" s="13"/>
      <c r="I10" s="14"/>
      <c r="J10" s="10"/>
      <c r="K10" s="15"/>
    </row>
    <row r="11" spans="1:11" ht="12.75">
      <c r="A11" s="9"/>
      <c r="B11" s="9"/>
      <c r="C11" s="10"/>
      <c r="D11" s="11"/>
      <c r="E11" s="12"/>
      <c r="F11" s="9"/>
      <c r="G11" s="9"/>
      <c r="H11" s="13"/>
      <c r="I11" s="14"/>
      <c r="J11" s="10"/>
      <c r="K11" s="15"/>
    </row>
    <row r="12" spans="1:11" ht="12.75">
      <c r="A12" s="9"/>
      <c r="B12" s="9"/>
      <c r="C12" s="10"/>
      <c r="D12" s="11"/>
      <c r="E12" s="12"/>
      <c r="F12" s="9"/>
      <c r="G12" s="9"/>
      <c r="H12" s="13"/>
      <c r="I12" s="14"/>
      <c r="J12" s="10"/>
      <c r="K12" s="15"/>
    </row>
    <row r="13" spans="1:11" ht="12.75">
      <c r="A13" s="9"/>
      <c r="B13" s="9"/>
      <c r="C13" s="10"/>
      <c r="D13" s="11"/>
      <c r="E13" s="12"/>
      <c r="F13" s="9"/>
      <c r="G13" s="9"/>
      <c r="H13" s="13"/>
      <c r="I13" s="14"/>
      <c r="J13" s="10"/>
      <c r="K13" s="15"/>
    </row>
    <row r="14" spans="1:11" ht="12.75">
      <c r="A14" s="9"/>
      <c r="B14" s="9"/>
      <c r="C14" s="10"/>
      <c r="D14" s="11"/>
      <c r="E14" s="12"/>
      <c r="F14" s="9"/>
      <c r="G14" s="9"/>
      <c r="H14" s="13"/>
      <c r="I14" s="14"/>
      <c r="J14" s="10"/>
      <c r="K14" s="15"/>
    </row>
    <row r="15" spans="1:11" ht="12.75">
      <c r="A15" s="9"/>
      <c r="B15" s="9"/>
      <c r="C15" s="10"/>
      <c r="D15" s="11"/>
      <c r="E15" s="12"/>
      <c r="F15" s="9"/>
      <c r="G15" s="9"/>
      <c r="H15" s="13"/>
      <c r="I15" s="14"/>
      <c r="J15" s="10"/>
      <c r="K15" s="15"/>
    </row>
    <row r="16" spans="1:11" ht="12.75">
      <c r="A16" s="9"/>
      <c r="B16" s="9"/>
      <c r="C16" s="10"/>
      <c r="D16" s="11"/>
      <c r="E16" s="12"/>
      <c r="F16" s="9"/>
      <c r="G16" s="9"/>
      <c r="H16" s="13"/>
      <c r="I16" s="14"/>
      <c r="J16" s="10"/>
      <c r="K16" s="15"/>
    </row>
    <row r="17" spans="1:11" ht="12.75">
      <c r="A17" s="9"/>
      <c r="B17" s="9"/>
      <c r="C17" s="10"/>
      <c r="D17" s="11"/>
      <c r="E17" s="12"/>
      <c r="F17" s="9"/>
      <c r="G17" s="9"/>
      <c r="H17" s="13"/>
      <c r="I17" s="14"/>
      <c r="J17" s="10"/>
      <c r="K17" s="15"/>
    </row>
    <row r="18" spans="1:11" ht="12.75">
      <c r="A18" s="9"/>
      <c r="B18" s="9"/>
      <c r="C18" s="10"/>
      <c r="D18" s="11"/>
      <c r="E18" s="12"/>
      <c r="F18" s="9"/>
      <c r="G18" s="9"/>
      <c r="H18" s="13"/>
      <c r="I18" s="14"/>
      <c r="J18" s="10"/>
      <c r="K18" s="15"/>
    </row>
    <row r="19" spans="1:11" ht="12.75">
      <c r="A19" s="9"/>
      <c r="B19" s="9"/>
      <c r="C19" s="10"/>
      <c r="D19" s="11"/>
      <c r="E19" s="12"/>
      <c r="F19" s="9"/>
      <c r="G19" s="9"/>
      <c r="H19" s="13"/>
      <c r="I19" s="14"/>
      <c r="J19" s="10"/>
      <c r="K19" s="15"/>
    </row>
    <row r="20" spans="1:11" ht="12.75">
      <c r="A20" s="9"/>
      <c r="B20" s="9"/>
      <c r="C20" s="10"/>
      <c r="D20" s="11"/>
      <c r="E20" s="12"/>
      <c r="F20" s="9"/>
      <c r="G20" s="9"/>
      <c r="H20" s="13"/>
      <c r="I20" s="14"/>
      <c r="J20" s="10"/>
      <c r="K20" s="15"/>
    </row>
    <row r="21" spans="1:11" ht="12.75">
      <c r="A21" s="9"/>
      <c r="B21" s="9"/>
      <c r="C21" s="10"/>
      <c r="D21" s="11"/>
      <c r="E21" s="12"/>
      <c r="F21" s="9"/>
      <c r="G21" s="9"/>
      <c r="H21" s="13"/>
      <c r="I21" s="14"/>
      <c r="J21" s="10"/>
      <c r="K21" s="15"/>
    </row>
    <row r="22" spans="1:11" ht="12.75">
      <c r="A22" s="9"/>
      <c r="B22" s="9"/>
      <c r="C22" s="10"/>
      <c r="D22" s="11"/>
      <c r="E22" s="12"/>
      <c r="F22" s="9"/>
      <c r="G22" s="9"/>
      <c r="H22" s="13"/>
      <c r="I22" s="14"/>
      <c r="J22" s="10"/>
      <c r="K22" s="15"/>
    </row>
    <row r="23" spans="1:11" ht="12.75">
      <c r="A23" s="9"/>
      <c r="B23" s="9"/>
      <c r="C23" s="10"/>
      <c r="D23" s="11"/>
      <c r="E23" s="12"/>
      <c r="F23" s="9"/>
      <c r="G23" s="9"/>
      <c r="H23" s="13"/>
      <c r="I23" s="14"/>
      <c r="J23" s="10"/>
      <c r="K23" s="15"/>
    </row>
    <row r="24" spans="1:11" ht="12.75">
      <c r="A24" s="9"/>
      <c r="B24" s="9"/>
      <c r="C24" s="10"/>
      <c r="D24" s="11"/>
      <c r="E24" s="12"/>
      <c r="F24" s="9"/>
      <c r="G24" s="9"/>
      <c r="H24" s="13"/>
      <c r="I24" s="14"/>
      <c r="J24" s="10"/>
      <c r="K24" s="15"/>
    </row>
    <row r="25" spans="1:11" ht="12.75">
      <c r="A25" s="9"/>
      <c r="B25" s="9"/>
      <c r="C25" s="10"/>
      <c r="D25" s="11"/>
      <c r="E25" s="12"/>
      <c r="F25" s="9"/>
      <c r="G25" s="9"/>
      <c r="H25" s="13"/>
      <c r="I25" s="14"/>
      <c r="J25" s="10"/>
      <c r="K25" s="15"/>
    </row>
    <row r="26" spans="1:11" ht="12.75">
      <c r="A26" s="9"/>
      <c r="B26" s="9"/>
      <c r="C26" s="10"/>
      <c r="D26" s="11"/>
      <c r="E26" s="12"/>
      <c r="F26" s="9"/>
      <c r="G26" s="9"/>
      <c r="H26" s="13"/>
      <c r="I26" s="14"/>
      <c r="J26" s="10"/>
      <c r="K26" s="15"/>
    </row>
    <row r="27" spans="1:11" ht="12.75">
      <c r="A27" s="9"/>
      <c r="B27" s="9"/>
      <c r="C27" s="10"/>
      <c r="D27" s="11"/>
      <c r="E27" s="12"/>
      <c r="F27" s="9"/>
      <c r="G27" s="9"/>
      <c r="H27" s="13"/>
      <c r="I27" s="14"/>
      <c r="J27" s="10"/>
      <c r="K27" s="15"/>
    </row>
    <row r="28" spans="1:11" ht="12.75">
      <c r="A28" s="9"/>
      <c r="B28" s="9"/>
      <c r="C28" s="10"/>
      <c r="D28" s="11"/>
      <c r="E28" s="12"/>
      <c r="F28" s="9"/>
      <c r="G28" s="9"/>
      <c r="H28" s="13"/>
      <c r="I28" s="14"/>
      <c r="J28" s="10"/>
      <c r="K28" s="15"/>
    </row>
    <row r="29" spans="1:11" ht="12.75">
      <c r="A29" s="9"/>
      <c r="B29" s="9"/>
      <c r="C29" s="10"/>
      <c r="D29" s="11"/>
      <c r="E29" s="12"/>
      <c r="F29" s="9"/>
      <c r="G29" s="9"/>
      <c r="H29" s="13"/>
      <c r="I29" s="14"/>
      <c r="J29" s="10"/>
      <c r="K29" s="15"/>
    </row>
    <row r="30" spans="1:11" ht="12.75">
      <c r="A30" s="9"/>
      <c r="B30" s="9"/>
      <c r="C30" s="10"/>
      <c r="D30" s="11"/>
      <c r="E30" s="12"/>
      <c r="F30" s="9"/>
      <c r="G30" s="9"/>
      <c r="H30" s="13"/>
      <c r="I30" s="14"/>
      <c r="J30" s="10"/>
      <c r="K30" s="15"/>
    </row>
    <row r="31" spans="1:11" ht="12.75">
      <c r="A31" s="9"/>
      <c r="B31" s="9"/>
      <c r="C31" s="10"/>
      <c r="D31" s="11"/>
      <c r="E31" s="12"/>
      <c r="F31" s="9"/>
      <c r="G31" s="9"/>
      <c r="H31" s="13"/>
      <c r="I31" s="14"/>
      <c r="J31" s="10"/>
      <c r="K31" s="15"/>
    </row>
    <row r="32" spans="1:11" ht="12.75">
      <c r="A32" s="9"/>
      <c r="B32" s="9"/>
      <c r="C32" s="10"/>
      <c r="D32" s="11"/>
      <c r="E32" s="12"/>
      <c r="F32" s="9"/>
      <c r="G32" s="9"/>
      <c r="H32" s="13"/>
      <c r="I32" s="14"/>
      <c r="J32" s="10"/>
      <c r="K32" s="15"/>
    </row>
    <row r="33" spans="1:11" ht="12.75">
      <c r="A33" s="9"/>
      <c r="B33" s="9"/>
      <c r="C33" s="10"/>
      <c r="D33" s="11"/>
      <c r="E33" s="12"/>
      <c r="F33" s="9"/>
      <c r="G33" s="9"/>
      <c r="H33" s="13"/>
      <c r="I33" s="14"/>
      <c r="J33" s="10"/>
      <c r="K33" s="15"/>
    </row>
    <row r="34" spans="1:11" ht="12.75">
      <c r="A34" s="9"/>
      <c r="B34" s="9"/>
      <c r="C34" s="10"/>
      <c r="D34" s="11"/>
      <c r="E34" s="12"/>
      <c r="F34" s="9"/>
      <c r="G34" s="9"/>
      <c r="H34" s="13"/>
      <c r="I34" s="14"/>
      <c r="J34" s="10"/>
      <c r="K34" s="15"/>
    </row>
    <row r="35" spans="1:11" ht="12.75">
      <c r="A35" s="9"/>
      <c r="B35" s="9"/>
      <c r="C35" s="10"/>
      <c r="D35" s="11"/>
      <c r="E35" s="12"/>
      <c r="F35" s="9"/>
      <c r="G35" s="9"/>
      <c r="H35" s="13"/>
      <c r="I35" s="14"/>
      <c r="J35" s="10"/>
      <c r="K35" s="15"/>
    </row>
    <row r="36" spans="1:11" ht="12.75">
      <c r="A36" s="9"/>
      <c r="B36" s="9"/>
      <c r="C36" s="10"/>
      <c r="D36" s="11"/>
      <c r="E36" s="12"/>
      <c r="F36" s="9"/>
      <c r="G36" s="9"/>
      <c r="H36" s="13"/>
      <c r="I36" s="14"/>
      <c r="J36" s="10"/>
      <c r="K36" s="15"/>
    </row>
    <row r="37" spans="1:11" ht="12.75">
      <c r="A37" s="9"/>
      <c r="B37" s="9"/>
      <c r="C37" s="10"/>
      <c r="D37" s="11"/>
      <c r="E37" s="12"/>
      <c r="F37" s="9"/>
      <c r="G37" s="9"/>
      <c r="H37" s="13"/>
      <c r="I37" s="14"/>
      <c r="J37" s="10"/>
      <c r="K37" s="15"/>
    </row>
    <row r="38" spans="1:11" ht="12.75">
      <c r="A38" s="9"/>
      <c r="B38" s="9"/>
      <c r="C38" s="10"/>
      <c r="D38" s="11"/>
      <c r="E38" s="12"/>
      <c r="F38" s="9"/>
      <c r="G38" s="9"/>
      <c r="H38" s="13"/>
      <c r="I38" s="14"/>
      <c r="J38" s="10"/>
      <c r="K38" s="15"/>
    </row>
    <row r="39" spans="1:11" ht="12.75">
      <c r="A39" s="9"/>
      <c r="B39" s="9"/>
      <c r="C39" s="10"/>
      <c r="D39" s="11"/>
      <c r="E39" s="12"/>
      <c r="F39" s="9"/>
      <c r="G39" s="9"/>
      <c r="H39" s="13"/>
      <c r="I39" s="14"/>
      <c r="J39" s="10"/>
      <c r="K39" s="15"/>
    </row>
    <row r="40" spans="1:11" ht="12.75">
      <c r="A40" s="9"/>
      <c r="B40" s="9"/>
      <c r="C40" s="10"/>
      <c r="D40" s="11"/>
      <c r="E40" s="12"/>
      <c r="F40" s="9"/>
      <c r="G40" s="9"/>
      <c r="H40" s="13"/>
      <c r="I40" s="14"/>
      <c r="J40" s="10"/>
      <c r="K40" s="15"/>
    </row>
    <row r="41" spans="1:11" ht="12.75">
      <c r="A41" s="9"/>
      <c r="B41" s="9"/>
      <c r="C41" s="10"/>
      <c r="D41" s="11"/>
      <c r="E41" s="12"/>
      <c r="F41" s="9"/>
      <c r="G41" s="9"/>
      <c r="H41" s="13"/>
      <c r="I41" s="14"/>
      <c r="J41" s="10"/>
      <c r="K41" s="15"/>
    </row>
    <row r="42" spans="1:11" ht="12.75">
      <c r="A42" s="9"/>
      <c r="B42" s="9"/>
      <c r="C42" s="10"/>
      <c r="D42" s="11"/>
      <c r="E42" s="12"/>
      <c r="F42" s="9"/>
      <c r="G42" s="9"/>
      <c r="H42" s="13"/>
      <c r="I42" s="14"/>
      <c r="J42" s="10"/>
      <c r="K42" s="15"/>
    </row>
    <row r="43" spans="1:11" ht="12.75">
      <c r="A43" s="9"/>
      <c r="B43" s="9"/>
      <c r="C43" s="10"/>
      <c r="D43" s="11"/>
      <c r="E43" s="12"/>
      <c r="F43" s="9"/>
      <c r="G43" s="9"/>
      <c r="H43" s="13"/>
      <c r="I43" s="14"/>
      <c r="J43" s="10"/>
      <c r="K43" s="15"/>
    </row>
    <row r="44" spans="1:11" ht="12.75">
      <c r="A44" s="9"/>
      <c r="B44" s="9"/>
      <c r="C44" s="10"/>
      <c r="D44" s="11"/>
      <c r="E44" s="12"/>
      <c r="F44" s="9"/>
      <c r="G44" s="9"/>
      <c r="H44" s="13"/>
      <c r="I44" s="14"/>
      <c r="J44" s="10"/>
      <c r="K44" s="15"/>
    </row>
    <row r="45" spans="1:11" ht="12.75">
      <c r="A45" s="9"/>
      <c r="B45" s="9"/>
      <c r="C45" s="10"/>
      <c r="D45" s="11"/>
      <c r="E45" s="12"/>
      <c r="F45" s="9"/>
      <c r="G45" s="9"/>
      <c r="H45" s="13"/>
      <c r="I45" s="14"/>
      <c r="J45" s="10"/>
      <c r="K45" s="15"/>
    </row>
    <row r="46" spans="1:11" ht="12.75">
      <c r="A46" s="9"/>
      <c r="B46" s="9"/>
      <c r="C46" s="10"/>
      <c r="D46" s="11"/>
      <c r="E46" s="12"/>
      <c r="F46" s="9"/>
      <c r="G46" s="9"/>
      <c r="H46" s="13"/>
      <c r="I46" s="14"/>
      <c r="J46" s="10"/>
      <c r="K46" s="15"/>
    </row>
    <row r="47" spans="1:11" ht="12.75">
      <c r="A47" s="9"/>
      <c r="B47" s="9"/>
      <c r="C47" s="10"/>
      <c r="D47" s="11"/>
      <c r="E47" s="12"/>
      <c r="F47" s="9"/>
      <c r="G47" s="9"/>
      <c r="H47" s="13"/>
      <c r="I47" s="14"/>
      <c r="J47" s="10"/>
      <c r="K47" s="15"/>
    </row>
    <row r="48" spans="1:11" ht="12.75">
      <c r="A48" s="9"/>
      <c r="B48" s="9"/>
      <c r="C48" s="10"/>
      <c r="D48" s="11"/>
      <c r="E48" s="12"/>
      <c r="F48" s="9"/>
      <c r="G48" s="9"/>
      <c r="H48" s="13"/>
      <c r="I48" s="14"/>
      <c r="J48" s="10"/>
      <c r="K48" s="15"/>
    </row>
    <row r="49" spans="1:11" ht="12.75">
      <c r="A49" s="9"/>
      <c r="B49" s="9"/>
      <c r="C49" s="10"/>
      <c r="D49" s="11"/>
      <c r="E49" s="12"/>
      <c r="F49" s="9"/>
      <c r="G49" s="9"/>
      <c r="H49" s="13"/>
      <c r="I49" s="14"/>
      <c r="J49" s="10"/>
      <c r="K49" s="15"/>
    </row>
    <row r="50" spans="1:11" ht="12.75">
      <c r="A50" s="9"/>
      <c r="B50" s="9"/>
      <c r="C50" s="10"/>
      <c r="D50" s="11"/>
      <c r="E50" s="12"/>
      <c r="F50" s="9"/>
      <c r="G50" s="9"/>
      <c r="H50" s="13"/>
      <c r="I50" s="14"/>
      <c r="J50" s="10"/>
      <c r="K50" s="15"/>
    </row>
    <row r="51" spans="1:11" ht="12.75">
      <c r="A51" s="9"/>
      <c r="B51" s="9"/>
      <c r="C51" s="10"/>
      <c r="D51" s="11"/>
      <c r="E51" s="12"/>
      <c r="F51" s="9"/>
      <c r="G51" s="9"/>
      <c r="H51" s="13"/>
      <c r="I51" s="14"/>
      <c r="J51" s="10"/>
      <c r="K51" s="15"/>
    </row>
    <row r="52" spans="1:11" ht="12.75">
      <c r="A52" s="9"/>
      <c r="B52" s="9"/>
      <c r="C52" s="10"/>
      <c r="D52" s="11"/>
      <c r="E52" s="12"/>
      <c r="F52" s="9"/>
      <c r="G52" s="9"/>
      <c r="H52" s="13"/>
      <c r="I52" s="14"/>
      <c r="J52" s="10"/>
      <c r="K52" s="15"/>
    </row>
    <row r="53" spans="1:11" ht="12.75">
      <c r="A53" s="9"/>
      <c r="B53" s="9"/>
      <c r="C53" s="10"/>
      <c r="D53" s="11"/>
      <c r="E53" s="12"/>
      <c r="F53" s="9"/>
      <c r="G53" s="9"/>
      <c r="H53" s="13"/>
      <c r="I53" s="14"/>
      <c r="J53" s="10"/>
      <c r="K53" s="15"/>
    </row>
    <row r="54" spans="1:11" ht="12.75">
      <c r="A54" s="9"/>
      <c r="B54" s="9"/>
      <c r="C54" s="10"/>
      <c r="D54" s="11"/>
      <c r="E54" s="12"/>
      <c r="F54" s="9"/>
      <c r="G54" s="9"/>
      <c r="H54" s="13"/>
      <c r="I54" s="14"/>
      <c r="J54" s="10"/>
      <c r="K54" s="15"/>
    </row>
    <row r="55" spans="1:11" ht="12.75">
      <c r="A55" s="9"/>
      <c r="B55" s="9"/>
      <c r="C55" s="10"/>
      <c r="D55" s="11"/>
      <c r="E55" s="12"/>
      <c r="F55" s="9"/>
      <c r="G55" s="9"/>
      <c r="H55" s="13"/>
      <c r="I55" s="14"/>
      <c r="J55" s="10"/>
      <c r="K55" s="15"/>
    </row>
    <row r="56" spans="1:11" ht="12.75">
      <c r="A56" s="9"/>
      <c r="B56" s="9"/>
      <c r="C56" s="10"/>
      <c r="D56" s="11"/>
      <c r="E56" s="12"/>
      <c r="F56" s="9"/>
      <c r="G56" s="9"/>
      <c r="H56" s="13"/>
      <c r="I56" s="14"/>
      <c r="J56" s="10"/>
      <c r="K56" s="15"/>
    </row>
    <row r="57" spans="1:11" ht="12.75">
      <c r="A57" s="9"/>
      <c r="B57" s="9"/>
      <c r="C57" s="10"/>
      <c r="D57" s="11"/>
      <c r="E57" s="12"/>
      <c r="F57" s="9"/>
      <c r="G57" s="9"/>
      <c r="H57" s="13"/>
      <c r="I57" s="14"/>
      <c r="J57" s="10"/>
      <c r="K57" s="15"/>
    </row>
    <row r="58" spans="1:11" ht="12.75">
      <c r="A58" s="9"/>
      <c r="B58" s="9"/>
      <c r="C58" s="10"/>
      <c r="D58" s="11"/>
      <c r="E58" s="12"/>
      <c r="F58" s="9"/>
      <c r="G58" s="9"/>
      <c r="H58" s="13"/>
      <c r="I58" s="14"/>
      <c r="J58" s="10"/>
      <c r="K58" s="15"/>
    </row>
    <row r="59" spans="1:11" ht="12.75">
      <c r="A59" s="9"/>
      <c r="B59" s="9"/>
      <c r="C59" s="10"/>
      <c r="D59" s="11"/>
      <c r="E59" s="12"/>
      <c r="F59" s="9"/>
      <c r="G59" s="9"/>
      <c r="H59" s="13"/>
      <c r="I59" s="14"/>
      <c r="J59" s="10"/>
      <c r="K59" s="15"/>
    </row>
    <row r="60" spans="1:11" ht="12.75">
      <c r="A60" s="9"/>
      <c r="B60" s="9"/>
      <c r="C60" s="10"/>
      <c r="D60" s="11"/>
      <c r="E60" s="12"/>
      <c r="F60" s="9"/>
      <c r="G60" s="9"/>
      <c r="H60" s="13"/>
      <c r="I60" s="14"/>
      <c r="J60" s="10"/>
      <c r="K60" s="15"/>
    </row>
    <row r="61" spans="1:11" ht="12.75">
      <c r="A61" s="9"/>
      <c r="B61" s="9"/>
      <c r="C61" s="10"/>
      <c r="D61" s="11"/>
      <c r="E61" s="12"/>
      <c r="F61" s="9"/>
      <c r="G61" s="9"/>
      <c r="H61" s="13"/>
      <c r="I61" s="14"/>
      <c r="J61" s="10"/>
      <c r="K61" s="15"/>
    </row>
    <row r="62" spans="1:11" ht="12.75">
      <c r="A62" s="9"/>
      <c r="B62" s="9"/>
      <c r="C62" s="10"/>
      <c r="D62" s="11"/>
      <c r="E62" s="12"/>
      <c r="F62" s="9"/>
      <c r="G62" s="9"/>
      <c r="H62" s="13"/>
      <c r="I62" s="14"/>
      <c r="J62" s="10"/>
      <c r="K62" s="15"/>
    </row>
    <row r="63" spans="1:11" ht="12.75">
      <c r="A63" s="9"/>
      <c r="B63" s="9"/>
      <c r="C63" s="10"/>
      <c r="D63" s="11"/>
      <c r="E63" s="12"/>
      <c r="F63" s="9"/>
      <c r="G63" s="9"/>
      <c r="H63" s="13"/>
      <c r="I63" s="14"/>
      <c r="J63" s="10"/>
      <c r="K63" s="15"/>
    </row>
    <row r="64" spans="1:11" ht="12.75">
      <c r="A64" s="9"/>
      <c r="B64" s="9"/>
      <c r="C64" s="10"/>
      <c r="D64" s="11"/>
      <c r="E64" s="12"/>
      <c r="F64" s="9"/>
      <c r="G64" s="9"/>
      <c r="H64" s="13"/>
      <c r="I64" s="14"/>
      <c r="J64" s="10"/>
      <c r="K64" s="15"/>
    </row>
    <row r="65" spans="1:11" ht="12.75">
      <c r="A65" s="9"/>
      <c r="B65" s="9"/>
      <c r="C65" s="10"/>
      <c r="D65" s="11"/>
      <c r="E65" s="12"/>
      <c r="F65" s="9"/>
      <c r="G65" s="9"/>
      <c r="H65" s="13"/>
      <c r="I65" s="14"/>
      <c r="J65" s="10"/>
      <c r="K65" s="15"/>
    </row>
    <row r="66" spans="1:11" ht="12.75">
      <c r="A66" s="9"/>
      <c r="B66" s="9"/>
      <c r="C66" s="10"/>
      <c r="D66" s="11"/>
      <c r="E66" s="12"/>
      <c r="F66" s="9"/>
      <c r="G66" s="9"/>
      <c r="H66" s="13"/>
      <c r="I66" s="14"/>
      <c r="J66" s="10"/>
      <c r="K66" s="15"/>
    </row>
    <row r="67" spans="1:11" ht="12.75">
      <c r="A67" s="9"/>
      <c r="B67" s="9"/>
      <c r="C67" s="10"/>
      <c r="D67" s="11"/>
      <c r="E67" s="12"/>
      <c r="F67" s="9"/>
      <c r="G67" s="9"/>
      <c r="H67" s="13"/>
      <c r="I67" s="14"/>
      <c r="J67" s="10"/>
      <c r="K67" s="15"/>
    </row>
    <row r="68" spans="1:11" ht="12.75">
      <c r="A68" s="9"/>
      <c r="B68" s="9"/>
      <c r="C68" s="10"/>
      <c r="D68" s="11"/>
      <c r="E68" s="12"/>
      <c r="F68" s="9"/>
      <c r="G68" s="9"/>
      <c r="H68" s="13"/>
      <c r="I68" s="14"/>
      <c r="J68" s="10"/>
      <c r="K68" s="15"/>
    </row>
    <row r="69" spans="1:11" ht="12.75">
      <c r="A69" s="9"/>
      <c r="B69" s="9"/>
      <c r="C69" s="10"/>
      <c r="D69" s="11"/>
      <c r="E69" s="12"/>
      <c r="F69" s="9"/>
      <c r="G69" s="9"/>
      <c r="H69" s="13"/>
      <c r="I69" s="14"/>
      <c r="J69" s="10"/>
      <c r="K69" s="15"/>
    </row>
    <row r="70" spans="1:11" ht="12.75">
      <c r="A70" s="9"/>
      <c r="B70" s="9"/>
      <c r="C70" s="10"/>
      <c r="D70" s="11"/>
      <c r="E70" s="12"/>
      <c r="F70" s="9"/>
      <c r="G70" s="9"/>
      <c r="H70" s="13"/>
      <c r="I70" s="14"/>
      <c r="J70" s="10"/>
      <c r="K70" s="15"/>
    </row>
    <row r="71" spans="1:11" ht="12.75">
      <c r="A71" s="9"/>
      <c r="B71" s="9"/>
      <c r="C71" s="10"/>
      <c r="D71" s="11"/>
      <c r="E71" s="12"/>
      <c r="F71" s="9"/>
      <c r="G71" s="9"/>
      <c r="H71" s="13"/>
      <c r="I71" s="14"/>
      <c r="J71" s="10"/>
      <c r="K71" s="15"/>
    </row>
    <row r="72" spans="1:11" ht="12.75">
      <c r="A72" s="9"/>
      <c r="B72" s="9"/>
      <c r="C72" s="10"/>
      <c r="D72" s="11"/>
      <c r="E72" s="12"/>
      <c r="F72" s="9"/>
      <c r="G72" s="9"/>
      <c r="H72" s="13"/>
      <c r="I72" s="14"/>
      <c r="J72" s="10"/>
      <c r="K72" s="15"/>
    </row>
    <row r="73" spans="1:11" ht="12.75">
      <c r="A73" s="9"/>
      <c r="B73" s="9"/>
      <c r="C73" s="10"/>
      <c r="D73" s="11"/>
      <c r="E73" s="12"/>
      <c r="F73" s="9"/>
      <c r="G73" s="9"/>
      <c r="H73" s="13"/>
      <c r="I73" s="14"/>
      <c r="J73" s="10"/>
      <c r="K73" s="15"/>
    </row>
    <row r="74" spans="1:11" ht="12.75">
      <c r="A74" s="9"/>
      <c r="B74" s="9"/>
      <c r="C74" s="10"/>
      <c r="D74" s="11"/>
      <c r="E74" s="12"/>
      <c r="F74" s="9"/>
      <c r="G74" s="9"/>
      <c r="H74" s="13"/>
      <c r="I74" s="14"/>
      <c r="J74" s="10"/>
      <c r="K74" s="15"/>
    </row>
    <row r="75" spans="1:11" ht="12.75">
      <c r="A75" s="9"/>
      <c r="B75" s="9"/>
      <c r="C75" s="10"/>
      <c r="D75" s="11"/>
      <c r="E75" s="12"/>
      <c r="F75" s="9"/>
      <c r="G75" s="9"/>
      <c r="H75" s="13"/>
      <c r="I75" s="14"/>
      <c r="J75" s="10"/>
      <c r="K75" s="15"/>
    </row>
    <row r="76" spans="1:11" ht="12.75">
      <c r="A76" s="9"/>
      <c r="B76" s="9"/>
      <c r="C76" s="10"/>
      <c r="D76" s="11"/>
      <c r="E76" s="12"/>
      <c r="F76" s="9"/>
      <c r="G76" s="9"/>
      <c r="H76" s="13"/>
      <c r="I76" s="14"/>
      <c r="J76" s="10"/>
      <c r="K76" s="15"/>
    </row>
    <row r="77" spans="1:11" ht="12.75">
      <c r="A77" s="9"/>
      <c r="B77" s="9"/>
      <c r="C77" s="10"/>
      <c r="D77" s="11"/>
      <c r="E77" s="12"/>
      <c r="F77" s="9"/>
      <c r="G77" s="9"/>
      <c r="H77" s="13"/>
      <c r="I77" s="14"/>
      <c r="J77" s="10"/>
      <c r="K77" s="15"/>
    </row>
    <row r="78" spans="1:11" ht="12.75">
      <c r="A78" s="9"/>
      <c r="B78" s="9"/>
      <c r="C78" s="10"/>
      <c r="D78" s="11"/>
      <c r="E78" s="12"/>
      <c r="F78" s="9"/>
      <c r="G78" s="9"/>
      <c r="H78" s="13"/>
      <c r="I78" s="14"/>
      <c r="J78" s="10"/>
      <c r="K78" s="15"/>
    </row>
    <row r="79" spans="1:11" ht="12.75">
      <c r="A79" s="9"/>
      <c r="B79" s="9"/>
      <c r="C79" s="10"/>
      <c r="D79" s="11"/>
      <c r="E79" s="12"/>
      <c r="F79" s="9"/>
      <c r="G79" s="9"/>
      <c r="H79" s="13"/>
      <c r="I79" s="14"/>
      <c r="J79" s="10"/>
      <c r="K79" s="15"/>
    </row>
    <row r="80" spans="1:11" ht="12.75">
      <c r="A80" s="9"/>
      <c r="B80" s="9"/>
      <c r="C80" s="10"/>
      <c r="D80" s="11"/>
      <c r="E80" s="12"/>
      <c r="F80" s="9"/>
      <c r="G80" s="9"/>
      <c r="H80" s="13"/>
      <c r="I80" s="14"/>
      <c r="J80" s="10"/>
      <c r="K80" s="15"/>
    </row>
    <row r="81" spans="1:11" ht="12.75">
      <c r="A81" s="9"/>
      <c r="B81" s="9"/>
      <c r="C81" s="10"/>
      <c r="D81" s="11"/>
      <c r="E81" s="12"/>
      <c r="F81" s="9"/>
      <c r="G81" s="9"/>
      <c r="H81" s="13"/>
      <c r="I81" s="14"/>
      <c r="J81" s="10"/>
      <c r="K81" s="15"/>
    </row>
    <row r="82" spans="1:11" ht="12.75">
      <c r="A82" s="9"/>
      <c r="B82" s="9"/>
      <c r="C82" s="10"/>
      <c r="D82" s="11"/>
      <c r="E82" s="12"/>
      <c r="F82" s="9"/>
      <c r="G82" s="9"/>
      <c r="H82" s="13"/>
      <c r="I82" s="14"/>
      <c r="J82" s="10"/>
      <c r="K82" s="15"/>
    </row>
    <row r="83" spans="1:11" ht="12.75">
      <c r="A83" s="9"/>
      <c r="B83" s="9"/>
      <c r="C83" s="10"/>
      <c r="D83" s="11"/>
      <c r="E83" s="12"/>
      <c r="F83" s="9"/>
      <c r="G83" s="9"/>
      <c r="H83" s="13"/>
      <c r="I83" s="14"/>
      <c r="J83" s="10"/>
      <c r="K83" s="15"/>
    </row>
    <row r="84" spans="1:11" ht="12.75">
      <c r="A84" s="9"/>
      <c r="B84" s="9"/>
      <c r="C84" s="10"/>
      <c r="D84" s="11"/>
      <c r="E84" s="12"/>
      <c r="F84" s="9"/>
      <c r="G84" s="9"/>
      <c r="H84" s="13"/>
      <c r="I84" s="14"/>
      <c r="J84" s="10"/>
      <c r="K84" s="15"/>
    </row>
    <row r="85" spans="1:11" ht="12.75">
      <c r="A85" s="9"/>
      <c r="B85" s="9"/>
      <c r="C85" s="10"/>
      <c r="D85" s="11"/>
      <c r="E85" s="12"/>
      <c r="F85" s="9"/>
      <c r="G85" s="9"/>
      <c r="H85" s="13"/>
      <c r="I85" s="14"/>
      <c r="J85" s="10"/>
      <c r="K85" s="15"/>
    </row>
    <row r="86" spans="1:11" ht="12.75">
      <c r="A86" s="9"/>
      <c r="B86" s="9"/>
      <c r="C86" s="10"/>
      <c r="D86" s="11"/>
      <c r="E86" s="12"/>
      <c r="F86" s="9"/>
      <c r="G86" s="9"/>
      <c r="H86" s="13"/>
      <c r="I86" s="14"/>
      <c r="J86" s="10"/>
      <c r="K86" s="15"/>
    </row>
    <row r="87" spans="1:11" ht="12.75">
      <c r="A87" s="9"/>
      <c r="B87" s="9"/>
      <c r="C87" s="10"/>
      <c r="D87" s="11"/>
      <c r="E87" s="12"/>
      <c r="F87" s="9"/>
      <c r="G87" s="9"/>
      <c r="H87" s="13"/>
      <c r="I87" s="14"/>
      <c r="J87" s="10"/>
      <c r="K87" s="15"/>
    </row>
    <row r="88" spans="1:11" ht="12.75">
      <c r="A88" s="9"/>
      <c r="B88" s="9"/>
      <c r="C88" s="10"/>
      <c r="D88" s="11"/>
      <c r="E88" s="12"/>
      <c r="F88" s="9"/>
      <c r="G88" s="9"/>
      <c r="H88" s="13"/>
      <c r="I88" s="14"/>
      <c r="J88" s="10"/>
      <c r="K88" s="15"/>
    </row>
    <row r="89" spans="1:11" ht="12.75">
      <c r="A89" s="9"/>
      <c r="B89" s="9"/>
      <c r="C89" s="10"/>
      <c r="D89" s="11"/>
      <c r="E89" s="12"/>
      <c r="F89" s="9"/>
      <c r="G89" s="9"/>
      <c r="H89" s="13"/>
      <c r="I89" s="14"/>
      <c r="J89" s="10"/>
      <c r="K89" s="15"/>
    </row>
    <row r="90" spans="1:11" ht="12.75">
      <c r="A90" s="9"/>
      <c r="B90" s="9"/>
      <c r="C90" s="10"/>
      <c r="D90" s="11"/>
      <c r="E90" s="12"/>
      <c r="F90" s="9"/>
      <c r="G90" s="9"/>
      <c r="H90" s="13"/>
      <c r="I90" s="14"/>
      <c r="J90" s="10"/>
      <c r="K90" s="15"/>
    </row>
    <row r="91" spans="1:11" ht="12.75">
      <c r="A91" s="9"/>
      <c r="B91" s="9"/>
      <c r="C91" s="10"/>
      <c r="D91" s="11"/>
      <c r="E91" s="12"/>
      <c r="F91" s="9"/>
      <c r="G91" s="9"/>
      <c r="H91" s="13"/>
      <c r="I91" s="14"/>
      <c r="J91" s="10"/>
      <c r="K91" s="15"/>
    </row>
    <row r="92" spans="1:11" ht="12.75">
      <c r="A92" s="9"/>
      <c r="B92" s="9"/>
      <c r="C92" s="10"/>
      <c r="D92" s="11"/>
      <c r="E92" s="12"/>
      <c r="F92" s="9"/>
      <c r="G92" s="9"/>
      <c r="H92" s="13"/>
      <c r="I92" s="14"/>
      <c r="J92" s="10"/>
      <c r="K92" s="15"/>
    </row>
    <row r="93" spans="1:11" ht="12.75">
      <c r="A93" s="9"/>
      <c r="B93" s="9"/>
      <c r="C93" s="10"/>
      <c r="D93" s="11"/>
      <c r="E93" s="12"/>
      <c r="F93" s="9"/>
      <c r="G93" s="9"/>
      <c r="H93" s="13"/>
      <c r="I93" s="14"/>
      <c r="J93" s="10"/>
      <c r="K93" s="15"/>
    </row>
    <row r="94" spans="1:11" ht="12.75">
      <c r="A94" s="9"/>
      <c r="B94" s="9"/>
      <c r="C94" s="10"/>
      <c r="D94" s="11"/>
      <c r="E94" s="12"/>
      <c r="F94" s="9"/>
      <c r="G94" s="9"/>
      <c r="H94" s="13"/>
      <c r="I94" s="14"/>
      <c r="J94" s="10"/>
      <c r="K94" s="15"/>
    </row>
    <row r="95" spans="1:11" ht="12.75">
      <c r="A95" s="9"/>
      <c r="B95" s="9"/>
      <c r="C95" s="10"/>
      <c r="D95" s="11"/>
      <c r="E95" s="12"/>
      <c r="F95" s="9"/>
      <c r="G95" s="9"/>
      <c r="H95" s="13"/>
      <c r="I95" s="14"/>
      <c r="J95" s="10"/>
      <c r="K95" s="15"/>
    </row>
    <row r="96" spans="1:11" ht="12.75">
      <c r="A96" s="9"/>
      <c r="B96" s="9"/>
      <c r="C96" s="10"/>
      <c r="D96" s="11"/>
      <c r="E96" s="12"/>
      <c r="F96" s="9"/>
      <c r="G96" s="9"/>
      <c r="H96" s="13"/>
      <c r="I96" s="14"/>
      <c r="J96" s="10"/>
      <c r="K96" s="15"/>
    </row>
    <row r="97" spans="1:11" ht="12.75">
      <c r="A97" s="9"/>
      <c r="B97" s="9"/>
      <c r="C97" s="10"/>
      <c r="D97" s="11"/>
      <c r="E97" s="12"/>
      <c r="F97" s="9"/>
      <c r="G97" s="9"/>
      <c r="H97" s="13"/>
      <c r="I97" s="14"/>
      <c r="J97" s="10"/>
      <c r="K97" s="15"/>
    </row>
    <row r="98" spans="1:11" ht="12.75">
      <c r="A98" s="9"/>
      <c r="B98" s="9"/>
      <c r="C98" s="10"/>
      <c r="D98" s="11"/>
      <c r="E98" s="12"/>
      <c r="F98" s="9"/>
      <c r="G98" s="9"/>
      <c r="H98" s="13"/>
      <c r="I98" s="14"/>
      <c r="J98" s="10"/>
      <c r="K98" s="15"/>
    </row>
    <row r="99" spans="1:11" ht="12.75">
      <c r="A99" s="9"/>
      <c r="B99" s="9"/>
      <c r="C99" s="10"/>
      <c r="D99" s="11"/>
      <c r="E99" s="12"/>
      <c r="F99" s="9"/>
      <c r="G99" s="9"/>
      <c r="H99" s="13"/>
      <c r="I99" s="14"/>
      <c r="J99" s="10"/>
      <c r="K99" s="15"/>
    </row>
    <row r="100" spans="1:11" ht="12.75">
      <c r="A100" s="9"/>
      <c r="B100" s="9"/>
      <c r="C100" s="10"/>
      <c r="D100" s="11"/>
      <c r="E100" s="12"/>
      <c r="F100" s="9"/>
      <c r="G100" s="9"/>
      <c r="H100" s="13"/>
      <c r="I100" s="14"/>
      <c r="J100" s="10"/>
      <c r="K100" s="15"/>
    </row>
    <row r="101" spans="1:11" ht="12.75">
      <c r="A101" s="9"/>
      <c r="B101" s="9"/>
      <c r="C101" s="10"/>
      <c r="D101" s="11"/>
      <c r="E101" s="12"/>
      <c r="F101" s="9"/>
      <c r="G101" s="9"/>
      <c r="H101" s="13"/>
      <c r="I101" s="14"/>
      <c r="J101" s="10"/>
      <c r="K101" s="15"/>
    </row>
  </sheetData>
  <sheetProtection selectLockedCells="1" selectUnlockedCells="1"/>
  <dataValidations count="6">
    <dataValidation type="list" allowBlank="1" showErrorMessage="1" sqref="J2:J101">
      <formula1>FENOLOGIA</formula1>
      <formula2>0</formula2>
    </dataValidation>
    <dataValidation type="list" allowBlank="1" showErrorMessage="1" sqref="I2:I101">
      <formula1>RADI</formula1>
      <formula2>0</formula2>
    </dataValidation>
    <dataValidation type="list" allowBlank="1" showErrorMessage="1" sqref="H2:H101">
      <formula1>PEUS</formula1>
      <formula2>0</formula2>
    </dataValidation>
    <dataValidation type="list" allowBlank="1" showErrorMessage="1" sqref="C2:C101">
      <formula1>ESPECIE</formula1>
      <formula2>0</formula2>
    </dataValidation>
    <dataValidation type="list" allowBlank="1" showErrorMessage="1" sqref="E2">
      <formula1>VARIANTS</formula1>
      <formula2>0</formula2>
    </dataValidation>
    <dataValidation type="list" allowBlank="1" showErrorMessage="1" sqref="D2 D6">
      <formula1>CERTESA</formula1>
      <formula2>0</formula2>
    </dataValidation>
  </dataValidations>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8"/>
  </sheetPr>
  <dimension ref="A1:F39"/>
  <sheetViews>
    <sheetView zoomScale="190" zoomScaleNormal="190" workbookViewId="0" topLeftCell="A1">
      <selection activeCell="D26" sqref="D26"/>
    </sheetView>
  </sheetViews>
  <sheetFormatPr defaultColWidth="11.421875" defaultRowHeight="12.75"/>
  <cols>
    <col min="1" max="1" width="22.421875" style="0" customWidth="1"/>
    <col min="2" max="2" width="20.140625" style="0" customWidth="1"/>
    <col min="3" max="3" width="17.8515625" style="0" customWidth="1"/>
    <col min="5" max="5" width="31.8515625" style="0" customWidth="1"/>
    <col min="6" max="6" width="52.7109375" style="0" customWidth="1"/>
  </cols>
  <sheetData>
    <row r="1" spans="5:6" ht="12.75">
      <c r="E1" s="43"/>
      <c r="F1" s="44" t="s">
        <v>241</v>
      </c>
    </row>
    <row r="2" spans="1:6" ht="12.75">
      <c r="A2" s="45"/>
      <c r="B2" s="46"/>
      <c r="C2" s="47"/>
      <c r="E2" s="48" t="s">
        <v>242</v>
      </c>
      <c r="F2" s="49" t="s">
        <v>243</v>
      </c>
    </row>
    <row r="3" spans="1:6" ht="12.75">
      <c r="A3" s="50" t="s">
        <v>244</v>
      </c>
      <c r="B3" s="50"/>
      <c r="C3" s="50"/>
      <c r="E3" s="51" t="s">
        <v>245</v>
      </c>
      <c r="F3" s="52" t="s">
        <v>246</v>
      </c>
    </row>
    <row r="4" spans="1:6" ht="12.75">
      <c r="A4" s="53"/>
      <c r="B4" s="54" t="s">
        <v>247</v>
      </c>
      <c r="C4" s="55"/>
      <c r="E4" s="48" t="s">
        <v>248</v>
      </c>
      <c r="F4" s="49" t="s">
        <v>249</v>
      </c>
    </row>
    <row r="5" spans="1:6" ht="12.75">
      <c r="A5" s="53"/>
      <c r="B5" s="56"/>
      <c r="C5" s="55"/>
      <c r="E5" s="57" t="s">
        <v>250</v>
      </c>
      <c r="F5" s="58" t="s">
        <v>251</v>
      </c>
    </row>
    <row r="6" spans="1:6" ht="12.75">
      <c r="A6" s="59" t="s">
        <v>252</v>
      </c>
      <c r="B6" s="56"/>
      <c r="C6" s="60" t="s">
        <v>253</v>
      </c>
      <c r="E6" s="61" t="s">
        <v>254</v>
      </c>
      <c r="F6" s="62" t="s">
        <v>255</v>
      </c>
    </row>
    <row r="7" spans="1:6" ht="12.75">
      <c r="A7" s="53"/>
      <c r="B7" s="56"/>
      <c r="C7" s="55"/>
      <c r="E7" s="48" t="s">
        <v>256</v>
      </c>
      <c r="F7" s="49" t="s">
        <v>257</v>
      </c>
    </row>
    <row r="8" spans="1:6" ht="12.75">
      <c r="A8" s="53"/>
      <c r="B8" s="56"/>
      <c r="C8" s="55"/>
      <c r="E8" s="48" t="s">
        <v>242</v>
      </c>
      <c r="F8" s="49" t="s">
        <v>258</v>
      </c>
    </row>
    <row r="9" spans="1:6" ht="12.75">
      <c r="A9" s="59" t="s">
        <v>259</v>
      </c>
      <c r="B9" s="56"/>
      <c r="C9" s="60" t="s">
        <v>260</v>
      </c>
      <c r="E9" s="48" t="s">
        <v>242</v>
      </c>
      <c r="F9" s="49" t="s">
        <v>261</v>
      </c>
    </row>
    <row r="10" spans="1:6" ht="12.75">
      <c r="A10" s="53"/>
      <c r="B10" s="56"/>
      <c r="C10" s="55"/>
      <c r="E10" s="57" t="s">
        <v>250</v>
      </c>
      <c r="F10" s="58" t="s">
        <v>262</v>
      </c>
    </row>
    <row r="11" spans="1:6" ht="12.75">
      <c r="A11" s="53"/>
      <c r="B11" s="56"/>
      <c r="C11" s="55"/>
      <c r="E11" s="63" t="s">
        <v>263</v>
      </c>
      <c r="F11" s="64" t="s">
        <v>264</v>
      </c>
    </row>
    <row r="12" spans="1:6" ht="12.75" customHeight="1">
      <c r="A12" s="59" t="s">
        <v>265</v>
      </c>
      <c r="B12" s="56"/>
      <c r="C12" s="60" t="s">
        <v>266</v>
      </c>
      <c r="E12" s="65" t="s">
        <v>267</v>
      </c>
      <c r="F12" s="65"/>
    </row>
    <row r="13" spans="1:3" ht="12.75">
      <c r="A13" s="53"/>
      <c r="B13" s="56"/>
      <c r="C13" s="55"/>
    </row>
    <row r="14" spans="1:6" ht="12.75">
      <c r="A14" s="53"/>
      <c r="B14" s="56"/>
      <c r="C14" s="55"/>
      <c r="E14" s="43"/>
      <c r="F14" s="44" t="s">
        <v>268</v>
      </c>
    </row>
    <row r="15" spans="1:6" ht="12.75">
      <c r="A15" s="53"/>
      <c r="B15" s="56"/>
      <c r="C15" s="55"/>
      <c r="E15" s="66" t="s">
        <v>269</v>
      </c>
      <c r="F15" s="67"/>
    </row>
    <row r="16" spans="1:6" ht="12.75">
      <c r="A16" s="68" t="s">
        <v>270</v>
      </c>
      <c r="B16" s="56"/>
      <c r="C16" s="55"/>
      <c r="E16" s="69" t="s">
        <v>271</v>
      </c>
      <c r="F16" s="70"/>
    </row>
    <row r="17" spans="1:6" ht="12.75">
      <c r="A17" s="53"/>
      <c r="B17" s="56"/>
      <c r="C17" s="55"/>
      <c r="E17" s="66" t="s">
        <v>272</v>
      </c>
      <c r="F17" s="70" t="s">
        <v>273</v>
      </c>
    </row>
    <row r="18" spans="1:6" ht="12.75">
      <c r="A18" s="71"/>
      <c r="B18" s="72"/>
      <c r="C18" s="73"/>
      <c r="E18" s="66" t="s">
        <v>3</v>
      </c>
      <c r="F18" s="70" t="s">
        <v>273</v>
      </c>
    </row>
    <row r="19" spans="5:6" ht="12.75">
      <c r="E19" s="66" t="s">
        <v>4</v>
      </c>
      <c r="F19" s="70" t="s">
        <v>273</v>
      </c>
    </row>
    <row r="20" spans="5:6" ht="12.75">
      <c r="E20" s="66" t="s">
        <v>274</v>
      </c>
      <c r="F20" s="70" t="s">
        <v>273</v>
      </c>
    </row>
    <row r="21" spans="5:6" ht="12.75">
      <c r="E21" s="66" t="s">
        <v>8</v>
      </c>
      <c r="F21" s="70" t="s">
        <v>273</v>
      </c>
    </row>
    <row r="22" spans="5:6" ht="12.75">
      <c r="E22" s="66" t="s">
        <v>9</v>
      </c>
      <c r="F22" s="70" t="s">
        <v>273</v>
      </c>
    </row>
    <row r="23" spans="5:6" ht="12.75">
      <c r="E23" s="66" t="s">
        <v>10</v>
      </c>
      <c r="F23" s="70" t="s">
        <v>275</v>
      </c>
    </row>
    <row r="24" spans="5:6" ht="12.75">
      <c r="E24" s="66" t="s">
        <v>276</v>
      </c>
      <c r="F24" s="70"/>
    </row>
    <row r="25" spans="5:6" ht="12.75">
      <c r="E25" s="66" t="s">
        <v>277</v>
      </c>
      <c r="F25" s="70" t="s">
        <v>278</v>
      </c>
    </row>
    <row r="26" spans="5:6" ht="12.75">
      <c r="E26" s="74" t="s">
        <v>279</v>
      </c>
      <c r="F26" s="75" t="s">
        <v>280</v>
      </c>
    </row>
    <row r="28" spans="5:6" ht="12.75">
      <c r="E28" s="43"/>
      <c r="F28" s="44" t="s">
        <v>281</v>
      </c>
    </row>
    <row r="29" spans="5:6" ht="12.75">
      <c r="E29" s="66" t="s">
        <v>282</v>
      </c>
      <c r="F29" s="70"/>
    </row>
    <row r="30" spans="5:6" ht="12.75">
      <c r="E30" s="76" t="s">
        <v>283</v>
      </c>
      <c r="F30" s="77" t="s">
        <v>284</v>
      </c>
    </row>
    <row r="31" spans="5:6" ht="12.75">
      <c r="E31" s="66" t="s">
        <v>285</v>
      </c>
      <c r="F31" s="70"/>
    </row>
    <row r="32" spans="5:6" ht="12.75">
      <c r="E32" s="66" t="s">
        <v>286</v>
      </c>
      <c r="F32" s="70" t="s">
        <v>287</v>
      </c>
    </row>
    <row r="33" spans="5:6" ht="12.75">
      <c r="E33" s="66" t="s">
        <v>288</v>
      </c>
      <c r="F33" s="70" t="s">
        <v>289</v>
      </c>
    </row>
    <row r="34" spans="5:6" ht="12.75">
      <c r="E34" s="74" t="s">
        <v>290</v>
      </c>
      <c r="F34" s="75"/>
    </row>
    <row r="36" spans="5:6" ht="12.75">
      <c r="E36" s="43"/>
      <c r="F36" s="44" t="s">
        <v>266</v>
      </c>
    </row>
    <row r="37" spans="5:6" ht="12.75">
      <c r="E37" s="53" t="s">
        <v>291</v>
      </c>
      <c r="F37" s="55" t="s">
        <v>292</v>
      </c>
    </row>
    <row r="38" spans="5:6" ht="12.75">
      <c r="E38" s="53" t="s">
        <v>293</v>
      </c>
      <c r="F38" s="55" t="s">
        <v>294</v>
      </c>
    </row>
    <row r="39" spans="5:6" ht="12.75">
      <c r="E39" s="71" t="s">
        <v>295</v>
      </c>
      <c r="F39" s="73" t="s">
        <v>294</v>
      </c>
    </row>
  </sheetData>
  <sheetProtection selectLockedCells="1" selectUnlockedCells="1"/>
  <mergeCells count="2">
    <mergeCell ref="A3:C3"/>
    <mergeCell ref="E12:F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23"/>
  </sheetPr>
  <dimension ref="A1:C96"/>
  <sheetViews>
    <sheetView tabSelected="1" zoomScale="190" zoomScaleNormal="19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1.421875" defaultRowHeight="12.75"/>
  <cols>
    <col min="1" max="1" width="3.00390625" style="16" customWidth="1"/>
    <col min="2" max="2" width="34.7109375" style="16" customWidth="1"/>
    <col min="3" max="16384" width="11.421875" style="16" customWidth="1"/>
  </cols>
  <sheetData>
    <row r="1" spans="1:3" ht="12.75">
      <c r="A1" s="17" t="s">
        <v>19</v>
      </c>
      <c r="B1" s="17" t="s">
        <v>20</v>
      </c>
      <c r="C1" s="18" t="s">
        <v>21</v>
      </c>
    </row>
    <row r="2" spans="1:3" ht="12.75">
      <c r="A2" s="11">
        <v>0</v>
      </c>
      <c r="B2" s="19" t="s">
        <v>22</v>
      </c>
      <c r="C2" s="11" t="s">
        <v>23</v>
      </c>
    </row>
    <row r="3" spans="1:3" ht="12.75">
      <c r="A3" s="11">
        <v>1</v>
      </c>
      <c r="B3" s="20" t="s">
        <v>24</v>
      </c>
      <c r="C3" s="11" t="s">
        <v>25</v>
      </c>
    </row>
    <row r="4" spans="1:3" ht="12.75">
      <c r="A4" s="11">
        <f>A3+1</f>
        <v>2</v>
      </c>
      <c r="B4" s="21" t="s">
        <v>26</v>
      </c>
      <c r="C4" s="11" t="s">
        <v>27</v>
      </c>
    </row>
    <row r="5" spans="1:3" ht="12.75">
      <c r="A5" s="11">
        <f>A4+1</f>
        <v>3</v>
      </c>
      <c r="B5" s="21" t="s">
        <v>28</v>
      </c>
      <c r="C5" s="11" t="s">
        <v>29</v>
      </c>
    </row>
    <row r="6" spans="1:3" ht="12.75">
      <c r="A6" s="11">
        <f>A5+1</f>
        <v>4</v>
      </c>
      <c r="B6" s="21" t="s">
        <v>30</v>
      </c>
      <c r="C6" s="11" t="s">
        <v>31</v>
      </c>
    </row>
    <row r="7" spans="1:3" ht="12.75">
      <c r="A7" s="11">
        <f>A6+1</f>
        <v>5</v>
      </c>
      <c r="B7" s="21" t="s">
        <v>32</v>
      </c>
      <c r="C7" s="11" t="s">
        <v>33</v>
      </c>
    </row>
    <row r="8" spans="1:3" ht="12.75">
      <c r="A8" s="11">
        <f>A7+1</f>
        <v>6</v>
      </c>
      <c r="B8" s="21" t="s">
        <v>34</v>
      </c>
      <c r="C8" s="11" t="s">
        <v>35</v>
      </c>
    </row>
    <row r="9" spans="1:3" ht="12.75">
      <c r="A9" s="11">
        <f>A8+1</f>
        <v>7</v>
      </c>
      <c r="B9" s="21" t="s">
        <v>36</v>
      </c>
      <c r="C9" s="11" t="s">
        <v>37</v>
      </c>
    </row>
    <row r="10" spans="1:3" ht="12.75">
      <c r="A10" s="11">
        <f>A9+1</f>
        <v>8</v>
      </c>
      <c r="B10" s="22" t="s">
        <v>38</v>
      </c>
      <c r="C10" s="11" t="s">
        <v>39</v>
      </c>
    </row>
    <row r="11" spans="1:3" ht="12.75">
      <c r="A11" s="11">
        <f>A10+1</f>
        <v>9</v>
      </c>
      <c r="B11" s="22" t="s">
        <v>40</v>
      </c>
      <c r="C11" s="11" t="s">
        <v>41</v>
      </c>
    </row>
    <row r="12" spans="1:3" ht="12.75">
      <c r="A12" s="11">
        <f>A11+1</f>
        <v>10</v>
      </c>
      <c r="B12" s="22" t="s">
        <v>42</v>
      </c>
      <c r="C12" s="11" t="s">
        <v>43</v>
      </c>
    </row>
    <row r="13" spans="1:3" ht="12.75">
      <c r="A13" s="11">
        <f>A12+1</f>
        <v>11</v>
      </c>
      <c r="B13" s="22" t="s">
        <v>44</v>
      </c>
      <c r="C13" s="11" t="s">
        <v>45</v>
      </c>
    </row>
    <row r="14" spans="1:3" ht="12.75">
      <c r="A14" s="11">
        <f>A13+1</f>
        <v>12</v>
      </c>
      <c r="B14" s="22" t="s">
        <v>46</v>
      </c>
      <c r="C14" s="11" t="s">
        <v>47</v>
      </c>
    </row>
    <row r="15" spans="1:3" ht="12.75">
      <c r="A15" s="11">
        <f>A14+1</f>
        <v>13</v>
      </c>
      <c r="B15" s="22" t="s">
        <v>48</v>
      </c>
      <c r="C15" s="11" t="s">
        <v>49</v>
      </c>
    </row>
    <row r="16" spans="1:3" ht="12.75">
      <c r="A16" s="11">
        <f>A15+1</f>
        <v>14</v>
      </c>
      <c r="B16" s="22" t="s">
        <v>50</v>
      </c>
      <c r="C16" s="11" t="s">
        <v>51</v>
      </c>
    </row>
    <row r="17" spans="1:3" ht="12.75">
      <c r="A17" s="11">
        <f>A16+1</f>
        <v>15</v>
      </c>
      <c r="B17" s="22" t="s">
        <v>52</v>
      </c>
      <c r="C17" s="11" t="s">
        <v>53</v>
      </c>
    </row>
    <row r="18" spans="1:3" ht="12.75">
      <c r="A18" s="11">
        <f>A17+1</f>
        <v>16</v>
      </c>
      <c r="B18" s="22" t="s">
        <v>54</v>
      </c>
      <c r="C18" s="11" t="s">
        <v>55</v>
      </c>
    </row>
    <row r="19" spans="1:3" ht="12.75">
      <c r="A19" s="11">
        <f>A18+1</f>
        <v>17</v>
      </c>
      <c r="B19" s="22" t="s">
        <v>56</v>
      </c>
      <c r="C19" s="11" t="s">
        <v>57</v>
      </c>
    </row>
    <row r="20" spans="1:3" ht="12.75">
      <c r="A20" s="11">
        <f>A19+1</f>
        <v>18</v>
      </c>
      <c r="B20" s="22" t="s">
        <v>58</v>
      </c>
      <c r="C20" s="11" t="s">
        <v>59</v>
      </c>
    </row>
    <row r="21" spans="1:3" ht="12.75">
      <c r="A21" s="11">
        <f>A20+1</f>
        <v>19</v>
      </c>
      <c r="B21" s="22" t="s">
        <v>60</v>
      </c>
      <c r="C21" s="11" t="s">
        <v>61</v>
      </c>
    </row>
    <row r="22" spans="1:3" ht="12.75">
      <c r="A22" s="11">
        <f>A21+1</f>
        <v>20</v>
      </c>
      <c r="B22" s="22" t="s">
        <v>62</v>
      </c>
      <c r="C22" s="11" t="s">
        <v>63</v>
      </c>
    </row>
    <row r="23" spans="1:3" ht="12.75">
      <c r="A23" s="11">
        <f>A22+1</f>
        <v>21</v>
      </c>
      <c r="B23" s="22" t="s">
        <v>64</v>
      </c>
      <c r="C23" s="11" t="s">
        <v>65</v>
      </c>
    </row>
    <row r="24" spans="1:3" ht="12.75">
      <c r="A24" s="11">
        <f>A23+1</f>
        <v>22</v>
      </c>
      <c r="B24" s="23" t="s">
        <v>66</v>
      </c>
      <c r="C24" s="11" t="s">
        <v>67</v>
      </c>
    </row>
    <row r="25" spans="1:3" ht="12.75">
      <c r="A25" s="11">
        <f>A23+1</f>
        <v>22</v>
      </c>
      <c r="B25" s="22" t="s">
        <v>68</v>
      </c>
      <c r="C25" s="11" t="s">
        <v>69</v>
      </c>
    </row>
    <row r="26" spans="1:3" ht="12.75">
      <c r="A26" s="11">
        <f>A25+1</f>
        <v>23</v>
      </c>
      <c r="B26" s="22" t="s">
        <v>70</v>
      </c>
      <c r="C26" s="11" t="s">
        <v>71</v>
      </c>
    </row>
    <row r="27" spans="1:3" ht="12.75">
      <c r="A27" s="11">
        <f>A26+1</f>
        <v>24</v>
      </c>
      <c r="B27" s="22" t="s">
        <v>72</v>
      </c>
      <c r="C27" s="11" t="s">
        <v>73</v>
      </c>
    </row>
    <row r="28" spans="1:3" ht="12.75">
      <c r="A28" s="11">
        <f>A27+1</f>
        <v>25</v>
      </c>
      <c r="B28" s="22" t="s">
        <v>74</v>
      </c>
      <c r="C28" s="11" t="s">
        <v>75</v>
      </c>
    </row>
    <row r="29" spans="1:3" ht="12.75">
      <c r="A29" s="11">
        <f>A28+1</f>
        <v>26</v>
      </c>
      <c r="B29" s="22" t="s">
        <v>76</v>
      </c>
      <c r="C29" s="11" t="s">
        <v>77</v>
      </c>
    </row>
    <row r="30" spans="1:3" ht="12.75">
      <c r="A30" s="11">
        <f>A29+1</f>
        <v>27</v>
      </c>
      <c r="B30" s="23" t="s">
        <v>78</v>
      </c>
      <c r="C30" s="11"/>
    </row>
    <row r="31" spans="1:3" ht="12.75">
      <c r="A31" s="11">
        <f>A30+1</f>
        <v>28</v>
      </c>
      <c r="B31" s="22" t="s">
        <v>79</v>
      </c>
      <c r="C31" s="11" t="s">
        <v>80</v>
      </c>
    </row>
    <row r="32" spans="1:3" ht="12.75">
      <c r="A32" s="11">
        <f>A31+1</f>
        <v>29</v>
      </c>
      <c r="B32" s="22" t="s">
        <v>81</v>
      </c>
      <c r="C32" s="11" t="s">
        <v>82</v>
      </c>
    </row>
    <row r="33" spans="1:3" ht="12.75">
      <c r="A33" s="11">
        <f>A32+1</f>
        <v>30</v>
      </c>
      <c r="B33" s="22" t="s">
        <v>83</v>
      </c>
      <c r="C33" s="11" t="s">
        <v>84</v>
      </c>
    </row>
    <row r="34" spans="1:3" ht="12.75">
      <c r="A34" s="11">
        <f>A33+1</f>
        <v>31</v>
      </c>
      <c r="B34" s="22" t="s">
        <v>85</v>
      </c>
      <c r="C34" s="11" t="s">
        <v>86</v>
      </c>
    </row>
    <row r="35" spans="1:3" ht="12.75">
      <c r="A35" s="11">
        <f>A34+1</f>
        <v>32</v>
      </c>
      <c r="B35" s="22" t="s">
        <v>87</v>
      </c>
      <c r="C35" s="11" t="s">
        <v>88</v>
      </c>
    </row>
    <row r="36" spans="1:3" ht="12.75">
      <c r="A36" s="11">
        <f>A35+1</f>
        <v>33</v>
      </c>
      <c r="B36" s="22" t="s">
        <v>89</v>
      </c>
      <c r="C36" s="11" t="s">
        <v>90</v>
      </c>
    </row>
    <row r="37" spans="1:3" ht="12.75">
      <c r="A37" s="11">
        <f>A36+1</f>
        <v>34</v>
      </c>
      <c r="B37" s="22" t="s">
        <v>91</v>
      </c>
      <c r="C37" s="11" t="s">
        <v>92</v>
      </c>
    </row>
    <row r="38" spans="1:3" ht="12.75">
      <c r="A38" s="11">
        <f>A37+1</f>
        <v>35</v>
      </c>
      <c r="B38" s="22" t="s">
        <v>93</v>
      </c>
      <c r="C38" s="11" t="s">
        <v>94</v>
      </c>
    </row>
    <row r="39" spans="1:3" ht="12.75">
      <c r="A39" s="11">
        <f>A38+1</f>
        <v>36</v>
      </c>
      <c r="B39" s="22" t="s">
        <v>95</v>
      </c>
      <c r="C39" s="11" t="s">
        <v>96</v>
      </c>
    </row>
    <row r="40" spans="1:3" ht="12.75">
      <c r="A40" s="11">
        <f>A39+1</f>
        <v>37</v>
      </c>
      <c r="B40" s="22" t="s">
        <v>97</v>
      </c>
      <c r="C40" s="11" t="s">
        <v>98</v>
      </c>
    </row>
    <row r="41" spans="1:3" ht="12.75">
      <c r="A41" s="11">
        <f>A40+1</f>
        <v>38</v>
      </c>
      <c r="B41" s="22" t="s">
        <v>99</v>
      </c>
      <c r="C41" s="11" t="s">
        <v>100</v>
      </c>
    </row>
    <row r="42" spans="1:3" ht="12.75">
      <c r="A42" s="11">
        <f>A41+1</f>
        <v>39</v>
      </c>
      <c r="B42" s="22" t="s">
        <v>101</v>
      </c>
      <c r="C42" s="11" t="s">
        <v>102</v>
      </c>
    </row>
    <row r="43" spans="1:3" ht="12.75">
      <c r="A43" s="11">
        <f>A42+1</f>
        <v>40</v>
      </c>
      <c r="B43" s="22" t="s">
        <v>103</v>
      </c>
      <c r="C43" s="11" t="s">
        <v>104</v>
      </c>
    </row>
    <row r="44" spans="1:3" ht="12.75">
      <c r="A44" s="11">
        <f>A43+1</f>
        <v>41</v>
      </c>
      <c r="B44" s="22" t="s">
        <v>105</v>
      </c>
      <c r="C44" s="11" t="s">
        <v>106</v>
      </c>
    </row>
    <row r="45" spans="1:3" ht="12.75">
      <c r="A45" s="11">
        <f>A44+1</f>
        <v>42</v>
      </c>
      <c r="B45" s="22" t="s">
        <v>107</v>
      </c>
      <c r="C45" s="11" t="s">
        <v>108</v>
      </c>
    </row>
    <row r="46" spans="1:3" ht="12.75">
      <c r="A46" s="11">
        <f>A45+1</f>
        <v>43</v>
      </c>
      <c r="B46" s="22" t="s">
        <v>109</v>
      </c>
      <c r="C46" s="11" t="s">
        <v>110</v>
      </c>
    </row>
    <row r="47" spans="1:3" ht="12.75">
      <c r="A47" s="11">
        <f>A46+1</f>
        <v>44</v>
      </c>
      <c r="B47" s="22" t="s">
        <v>111</v>
      </c>
      <c r="C47" s="11" t="s">
        <v>112</v>
      </c>
    </row>
    <row r="48" spans="1:3" ht="12.75">
      <c r="A48" s="11">
        <f>A47+1</f>
        <v>45</v>
      </c>
      <c r="B48" s="22" t="s">
        <v>113</v>
      </c>
      <c r="C48" s="11" t="s">
        <v>114</v>
      </c>
    </row>
    <row r="49" spans="1:3" ht="12.75">
      <c r="A49" s="11">
        <f>A48+1</f>
        <v>46</v>
      </c>
      <c r="B49" s="22" t="s">
        <v>115</v>
      </c>
      <c r="C49" s="11" t="s">
        <v>116</v>
      </c>
    </row>
    <row r="50" spans="1:3" ht="12.75">
      <c r="A50" s="11">
        <f>A49+1</f>
        <v>47</v>
      </c>
      <c r="B50" s="22" t="s">
        <v>117</v>
      </c>
      <c r="C50" s="11" t="s">
        <v>118</v>
      </c>
    </row>
    <row r="51" spans="1:3" ht="12.75">
      <c r="A51" s="11">
        <f>A50+1</f>
        <v>48</v>
      </c>
      <c r="B51" s="22" t="s">
        <v>119</v>
      </c>
      <c r="C51" s="11" t="s">
        <v>120</v>
      </c>
    </row>
    <row r="52" spans="1:3" ht="12.75">
      <c r="A52" s="11">
        <f>A51+1</f>
        <v>49</v>
      </c>
      <c r="B52" s="22" t="s">
        <v>121</v>
      </c>
      <c r="C52" s="11" t="s">
        <v>122</v>
      </c>
    </row>
    <row r="53" spans="1:3" ht="12.75">
      <c r="A53" s="11">
        <f>A52+1</f>
        <v>50</v>
      </c>
      <c r="B53" s="22" t="s">
        <v>123</v>
      </c>
      <c r="C53" s="11" t="s">
        <v>124</v>
      </c>
    </row>
    <row r="54" spans="1:3" ht="12.75">
      <c r="A54" s="11">
        <f>A53+1</f>
        <v>51</v>
      </c>
      <c r="B54" s="22" t="s">
        <v>125</v>
      </c>
      <c r="C54" s="11" t="s">
        <v>126</v>
      </c>
    </row>
    <row r="55" spans="1:3" ht="12.75">
      <c r="A55" s="11">
        <f>A54+1</f>
        <v>52</v>
      </c>
      <c r="B55" s="22" t="s">
        <v>127</v>
      </c>
      <c r="C55" s="11" t="s">
        <v>128</v>
      </c>
    </row>
    <row r="56" spans="1:3" ht="12.75">
      <c r="A56" s="11">
        <f>A55+1</f>
        <v>53</v>
      </c>
      <c r="B56" s="22" t="s">
        <v>129</v>
      </c>
      <c r="C56" s="11" t="s">
        <v>130</v>
      </c>
    </row>
    <row r="57" spans="1:3" ht="12.75">
      <c r="A57" s="11">
        <f>A56+1</f>
        <v>54</v>
      </c>
      <c r="B57" s="22" t="s">
        <v>131</v>
      </c>
      <c r="C57" s="11" t="s">
        <v>132</v>
      </c>
    </row>
    <row r="58" spans="1:3" ht="12.75">
      <c r="A58" s="11">
        <f>A57+1</f>
        <v>55</v>
      </c>
      <c r="B58" s="22" t="s">
        <v>133</v>
      </c>
      <c r="C58" s="11" t="s">
        <v>134</v>
      </c>
    </row>
    <row r="59" spans="1:3" ht="12.75">
      <c r="A59" s="11">
        <f>A58+1</f>
        <v>56</v>
      </c>
      <c r="B59" s="22" t="s">
        <v>135</v>
      </c>
      <c r="C59" s="11" t="s">
        <v>136</v>
      </c>
    </row>
    <row r="60" spans="1:3" ht="12.75">
      <c r="A60" s="11">
        <f>A59+1</f>
        <v>57</v>
      </c>
      <c r="B60" s="22" t="s">
        <v>137</v>
      </c>
      <c r="C60" s="11" t="s">
        <v>138</v>
      </c>
    </row>
    <row r="61" spans="1:3" ht="12.75">
      <c r="A61" s="11">
        <f>A60+1</f>
        <v>58</v>
      </c>
      <c r="B61" s="22" t="s">
        <v>12</v>
      </c>
      <c r="C61" s="11" t="s">
        <v>139</v>
      </c>
    </row>
    <row r="62" spans="1:3" ht="12.75">
      <c r="A62" s="11">
        <f>A61+1</f>
        <v>59</v>
      </c>
      <c r="B62" s="22" t="s">
        <v>140</v>
      </c>
      <c r="C62" s="11" t="s">
        <v>141</v>
      </c>
    </row>
    <row r="63" spans="1:3" ht="12.75">
      <c r="A63" s="11">
        <f>A62+1</f>
        <v>60</v>
      </c>
      <c r="B63" s="22" t="s">
        <v>142</v>
      </c>
      <c r="C63" s="11" t="s">
        <v>143</v>
      </c>
    </row>
    <row r="64" spans="1:3" ht="12.75">
      <c r="A64" s="11">
        <f>A63+1</f>
        <v>61</v>
      </c>
      <c r="B64" s="22" t="s">
        <v>144</v>
      </c>
      <c r="C64" s="11" t="s">
        <v>145</v>
      </c>
    </row>
    <row r="65" spans="1:3" ht="12.75">
      <c r="A65" s="11">
        <f>A64+1</f>
        <v>62</v>
      </c>
      <c r="B65" s="22" t="s">
        <v>146</v>
      </c>
      <c r="C65" s="11" t="s">
        <v>147</v>
      </c>
    </row>
    <row r="66" spans="1:3" ht="12.75">
      <c r="A66" s="11">
        <f>A65+1</f>
        <v>63</v>
      </c>
      <c r="B66" s="23" t="s">
        <v>148</v>
      </c>
      <c r="C66" s="11" t="s">
        <v>149</v>
      </c>
    </row>
    <row r="67" spans="1:3" ht="12.75">
      <c r="A67" s="11">
        <f>A66+1</f>
        <v>64</v>
      </c>
      <c r="B67" s="22" t="s">
        <v>150</v>
      </c>
      <c r="C67" s="11" t="s">
        <v>151</v>
      </c>
    </row>
    <row r="68" spans="1:3" ht="12.75">
      <c r="A68" s="11">
        <f>A67+1</f>
        <v>65</v>
      </c>
      <c r="B68" s="22" t="s">
        <v>152</v>
      </c>
      <c r="C68" s="11" t="s">
        <v>153</v>
      </c>
    </row>
    <row r="69" spans="1:3" ht="12.75">
      <c r="A69" s="11">
        <f>A68+1</f>
        <v>66</v>
      </c>
      <c r="B69" s="22" t="s">
        <v>154</v>
      </c>
      <c r="C69" s="11" t="s">
        <v>155</v>
      </c>
    </row>
    <row r="70" spans="1:3" ht="12.75">
      <c r="A70" s="11">
        <f>A69+1</f>
        <v>67</v>
      </c>
      <c r="B70" s="22" t="s">
        <v>156</v>
      </c>
      <c r="C70" s="11" t="s">
        <v>157</v>
      </c>
    </row>
    <row r="71" spans="1:3" ht="12.75">
      <c r="A71" s="11">
        <f>A70+1</f>
        <v>68</v>
      </c>
      <c r="B71" s="23" t="s">
        <v>158</v>
      </c>
      <c r="C71" s="11"/>
    </row>
    <row r="72" spans="1:3" ht="12.75">
      <c r="A72" s="11">
        <f>A71+1</f>
        <v>69</v>
      </c>
      <c r="B72" s="22" t="s">
        <v>159</v>
      </c>
      <c r="C72" s="11" t="s">
        <v>160</v>
      </c>
    </row>
    <row r="73" spans="1:3" ht="12.75">
      <c r="A73" s="11">
        <f>A72+1</f>
        <v>70</v>
      </c>
      <c r="B73" s="22" t="s">
        <v>161</v>
      </c>
      <c r="C73" s="11" t="s">
        <v>162</v>
      </c>
    </row>
    <row r="74" spans="1:3" ht="12.75">
      <c r="A74" s="11">
        <f>A73+1</f>
        <v>71</v>
      </c>
      <c r="B74" s="23" t="s">
        <v>163</v>
      </c>
      <c r="C74" s="11"/>
    </row>
    <row r="75" spans="1:3" ht="12.75">
      <c r="A75" s="11">
        <f>A74+1</f>
        <v>72</v>
      </c>
      <c r="B75" s="22" t="s">
        <v>164</v>
      </c>
      <c r="C75" s="11" t="s">
        <v>165</v>
      </c>
    </row>
    <row r="76" spans="1:3" ht="12.75">
      <c r="A76" s="11">
        <f>A75+1</f>
        <v>73</v>
      </c>
      <c r="B76" s="22" t="s">
        <v>166</v>
      </c>
      <c r="C76" s="11" t="s">
        <v>167</v>
      </c>
    </row>
    <row r="77" spans="1:3" ht="12.75">
      <c r="A77" s="11">
        <f>A76+1</f>
        <v>74</v>
      </c>
      <c r="B77" s="22" t="s">
        <v>168</v>
      </c>
      <c r="C77" s="11" t="s">
        <v>169</v>
      </c>
    </row>
    <row r="78" spans="1:3" ht="12.75">
      <c r="A78" s="11">
        <f>A77+1</f>
        <v>75</v>
      </c>
      <c r="B78" s="22" t="s">
        <v>170</v>
      </c>
      <c r="C78" s="11" t="s">
        <v>171</v>
      </c>
    </row>
    <row r="79" spans="1:3" ht="12.75">
      <c r="A79" s="11">
        <f>A78+1</f>
        <v>76</v>
      </c>
      <c r="B79" s="22" t="s">
        <v>172</v>
      </c>
      <c r="C79" s="11" t="s">
        <v>173</v>
      </c>
    </row>
    <row r="80" spans="1:3" ht="12.75">
      <c r="A80" s="11">
        <f>A79+1</f>
        <v>77</v>
      </c>
      <c r="B80" s="22" t="s">
        <v>174</v>
      </c>
      <c r="C80" s="11" t="s">
        <v>175</v>
      </c>
    </row>
    <row r="81" spans="1:3" ht="12.75">
      <c r="A81" s="11">
        <f>A80+1</f>
        <v>78</v>
      </c>
      <c r="B81" s="22" t="s">
        <v>176</v>
      </c>
      <c r="C81" s="11" t="s">
        <v>177</v>
      </c>
    </row>
    <row r="82" spans="1:3" ht="12.75">
      <c r="A82" s="11">
        <f>A81+1</f>
        <v>79</v>
      </c>
      <c r="B82" s="22" t="s">
        <v>178</v>
      </c>
      <c r="C82" s="11" t="s">
        <v>179</v>
      </c>
    </row>
    <row r="83" spans="1:3" ht="12.75">
      <c r="A83" s="11">
        <f>A82+1</f>
        <v>80</v>
      </c>
      <c r="B83" s="22" t="s">
        <v>180</v>
      </c>
      <c r="C83" s="11" t="s">
        <v>181</v>
      </c>
    </row>
    <row r="84" spans="1:3" ht="12.75">
      <c r="A84" s="11">
        <f>A83+1</f>
        <v>81</v>
      </c>
      <c r="B84" s="22" t="s">
        <v>182</v>
      </c>
      <c r="C84" s="11" t="s">
        <v>183</v>
      </c>
    </row>
    <row r="85" spans="1:3" ht="12.75">
      <c r="A85" s="11">
        <f>A84+1</f>
        <v>82</v>
      </c>
      <c r="B85" s="22" t="s">
        <v>184</v>
      </c>
      <c r="C85" s="11" t="s">
        <v>185</v>
      </c>
    </row>
    <row r="86" spans="1:3" ht="12.75">
      <c r="A86" s="11">
        <f>A85+1</f>
        <v>83</v>
      </c>
      <c r="B86" s="22" t="s">
        <v>186</v>
      </c>
      <c r="C86" s="11" t="s">
        <v>187</v>
      </c>
    </row>
    <row r="87" spans="1:3" ht="12.75">
      <c r="A87" s="11">
        <f>A86+1</f>
        <v>84</v>
      </c>
      <c r="B87" s="22" t="s">
        <v>188</v>
      </c>
      <c r="C87" s="11" t="s">
        <v>189</v>
      </c>
    </row>
    <row r="88" spans="1:3" ht="12.75">
      <c r="A88" s="11">
        <f>A87+1</f>
        <v>85</v>
      </c>
      <c r="B88" s="22" t="s">
        <v>190</v>
      </c>
      <c r="C88" s="11" t="s">
        <v>191</v>
      </c>
    </row>
    <row r="89" spans="1:3" ht="12.75">
      <c r="A89" s="11">
        <f>A88+1</f>
        <v>86</v>
      </c>
      <c r="B89" s="22" t="s">
        <v>192</v>
      </c>
      <c r="C89" s="11" t="s">
        <v>193</v>
      </c>
    </row>
    <row r="90" spans="1:3" ht="12.75">
      <c r="A90" s="11">
        <f>A89+1</f>
        <v>87</v>
      </c>
      <c r="B90" s="22" t="s">
        <v>194</v>
      </c>
      <c r="C90" s="11" t="s">
        <v>195</v>
      </c>
    </row>
    <row r="91" spans="1:3" ht="12.75">
      <c r="A91" s="11">
        <f>A90+1</f>
        <v>88</v>
      </c>
      <c r="B91" s="22" t="s">
        <v>196</v>
      </c>
      <c r="C91" s="11" t="s">
        <v>197</v>
      </c>
    </row>
    <row r="92" spans="1:3" ht="12.75">
      <c r="A92" s="11">
        <f>A91+1</f>
        <v>89</v>
      </c>
      <c r="B92" s="22" t="s">
        <v>198</v>
      </c>
      <c r="C92" s="11" t="s">
        <v>199</v>
      </c>
    </row>
    <row r="93" spans="1:3" ht="12.75">
      <c r="A93" s="11">
        <f>A92+1</f>
        <v>90</v>
      </c>
      <c r="B93" s="22" t="s">
        <v>200</v>
      </c>
      <c r="C93" s="11" t="s">
        <v>201</v>
      </c>
    </row>
    <row r="94" spans="1:3" ht="12.75">
      <c r="A94" s="11">
        <f>A93+1</f>
        <v>91</v>
      </c>
      <c r="B94" s="22" t="s">
        <v>202</v>
      </c>
      <c r="C94" s="11" t="s">
        <v>203</v>
      </c>
    </row>
    <row r="95" spans="1:3" ht="12.75">
      <c r="A95" s="11">
        <f>A94+1</f>
        <v>92</v>
      </c>
      <c r="B95" s="22" t="s">
        <v>204</v>
      </c>
      <c r="C95" s="11" t="s">
        <v>205</v>
      </c>
    </row>
    <row r="96" ht="12.75">
      <c r="B96" s="24"/>
    </row>
  </sheetData>
  <sheetProtection selectLockedCells="1" selectUnlockedCells="1"/>
  <dataValidations count="1">
    <dataValidation type="list" allowBlank="1" showErrorMessage="1" sqref="A2:A95 C2:C95">
      <formula1>CERTESA</formula1>
      <formula2>0</formula2>
    </dataValidation>
  </dataValidations>
  <hyperlinks>
    <hyperlink ref="B3" r:id="rId1" display="Anacamptis coriophora ssp. fragans"/>
    <hyperlink ref="B4" r:id="rId2" display="Anacamptis coriophora ssp. martrinii"/>
    <hyperlink ref="B6" r:id="rId3" display="Anacamptis laxiflora"/>
    <hyperlink ref="B7" r:id="rId4" display="Anacamptis morio ssp. morio"/>
    <hyperlink ref="B8" r:id="rId5" display="Anacamptis morio ssp. picta"/>
    <hyperlink ref="B9" r:id="rId6" display="Anacamptis pyramidalis"/>
    <hyperlink ref="B10" r:id="rId7" display="Cephalanthera damasonium"/>
    <hyperlink ref="B11" r:id="rId8" display="Cephalanthera longifolia"/>
    <hyperlink ref="B12" r:id="rId9" display="Cephalanthera rubra"/>
    <hyperlink ref="B13" r:id="rId10" display="Coeloglossum viride"/>
    <hyperlink ref="B14" r:id="rId11" display="Corallorhiza trifida "/>
    <hyperlink ref="B15" r:id="rId12" display="Cypripedium calceolus"/>
    <hyperlink ref="B16" r:id="rId13" display="Dactylorhiza elata"/>
    <hyperlink ref="B17" r:id="rId14" display="Dactylorhiza fuchsii "/>
    <hyperlink ref="B18" r:id="rId15" display="Dactylorhiza incarnata"/>
    <hyperlink ref="B19" r:id="rId16" display="Dactylorhiza insularis"/>
    <hyperlink ref="B20" r:id="rId17" display="Dactylorhiza maculata"/>
    <hyperlink ref="B21" r:id="rId18" display="Dactylorhiza majalis"/>
    <hyperlink ref="B22" r:id="rId19" display="Dactylorhiza sambucina"/>
    <hyperlink ref="B23" r:id="rId20" display="Dactylorhiza savogiensis"/>
    <hyperlink ref="B25" r:id="rId21" display="Epipactis atrorubens"/>
    <hyperlink ref="B26" r:id="rId22" display="Epipactis distans"/>
    <hyperlink ref="B27" r:id="rId23" display="Epipactis exilis"/>
    <hyperlink ref="B28" r:id="rId24" display="Epipactis fageticola"/>
    <hyperlink ref="B29" r:id="rId25" display="Epipactis helleborine"/>
    <hyperlink ref="B31" r:id="rId26" display="Epipactis kleinii"/>
    <hyperlink ref="B32" r:id="rId27" display="Epipactis microphylla"/>
    <hyperlink ref="B33" r:id="rId28" display="Epipactis muelleri"/>
    <hyperlink ref="B34" r:id="rId29" display="Epipactis palustris"/>
    <hyperlink ref="B35" r:id="rId30" display="Epipactis rhodanensis"/>
    <hyperlink ref="B36" r:id="rId31" display="Epipactis tremolsii"/>
    <hyperlink ref="B37" r:id="rId32" display="Epipogium aphyllum"/>
    <hyperlink ref="B38" r:id="rId33" display="Goodyera repens"/>
    <hyperlink ref="B39" r:id="rId34" display="Gymnadenia austriaca"/>
    <hyperlink ref="B40" r:id="rId35" display="Gymnadenia conopsea"/>
    <hyperlink ref="B41" r:id="rId36" display="Gymnadenia conopsea var. densiflora"/>
    <hyperlink ref="B42" r:id="rId37" display="Gymnadenia gabasiana"/>
    <hyperlink ref="B43" r:id="rId38" display="Gymnadenia odoratissima"/>
    <hyperlink ref="B44" r:id="rId39" display="Himantoglossum hircinum"/>
    <hyperlink ref="B45" r:id="rId40" display="Himantoglossum robertianum"/>
    <hyperlink ref="B46" r:id="rId41" display="Limodorum abortivum"/>
    <hyperlink ref="B47" r:id="rId42" display="Limodorum trabutianum"/>
    <hyperlink ref="B48" r:id="rId43" display="Neotinea conica"/>
    <hyperlink ref="B49" r:id="rId44" display="Neotinea maculata"/>
    <hyperlink ref="B50" r:id="rId45" display="Neotinea ustulata"/>
    <hyperlink ref="B51" r:id="rId46" display="Neotinea ustulata ssp. aestivalis"/>
    <hyperlink ref="B52" r:id="rId47" display="Neottia cordata "/>
    <hyperlink ref="B53" r:id="rId48" display="Neottia nidus-avis"/>
    <hyperlink ref="B54" r:id="rId49" display="Neottia ovata"/>
    <hyperlink ref="B55" r:id="rId50" display="Ophrys apifera"/>
    <hyperlink ref="B56" r:id="rId51" display="Ophrys apifera lusus. trollii"/>
    <hyperlink ref="B57" r:id="rId52" display="Ophrys arachnitiformis"/>
    <hyperlink ref="B58" r:id="rId53" display="Ophrys araneola"/>
    <hyperlink ref="B59" r:id="rId54" display="Ophrys arnoldii"/>
    <hyperlink ref="B60" r:id="rId55" display="Ophrys bilunulata"/>
    <hyperlink ref="B61" r:id="rId56" display="Ophrys catalaunica"/>
    <hyperlink ref="B62" r:id="rId57" display="Ophrys dyris"/>
    <hyperlink ref="B63" r:id="rId58" display="Ophrys incubacea"/>
    <hyperlink ref="B64" r:id="rId59" display="Ophrys insectifera"/>
    <hyperlink ref="B65" r:id="rId60" display="Ophrys forestieri"/>
    <hyperlink ref="B67" r:id="rId61" display="Ophrys lutea"/>
    <hyperlink ref="B68" r:id="rId62" display="Ophrys passionis"/>
    <hyperlink ref="B69" r:id="rId63" display="Ophrys santonica"/>
    <hyperlink ref="B70" r:id="rId64" display="Ophrys scolopax "/>
    <hyperlink ref="B72" r:id="rId65" display="Ophrys speculum"/>
    <hyperlink ref="B73" r:id="rId66" display="Ophrys sphegodes"/>
    <hyperlink ref="B75" r:id="rId67" display="Ophrys subinsectifera"/>
    <hyperlink ref="B76" r:id="rId68" display="Ophrys sulcata"/>
    <hyperlink ref="B77" r:id="rId69" display="Ophrys tenthredinifera"/>
    <hyperlink ref="B78" r:id="rId70" display="Orchis anthropophora"/>
    <hyperlink ref="B79" r:id="rId71" display="Orchis mascula "/>
    <hyperlink ref="B80" r:id="rId72" display="Orchis militaris"/>
    <hyperlink ref="B81" r:id="rId73" display="Orchis olbiensis"/>
    <hyperlink ref="B82" r:id="rId74" display="Orchis pallens"/>
    <hyperlink ref="B83" r:id="rId75" display="Orchis provincialis"/>
    <hyperlink ref="B84" r:id="rId76" display="Orchis purpurea"/>
    <hyperlink ref="B85" r:id="rId77" display="Orchis simia"/>
    <hyperlink ref="B86" r:id="rId78" display="Orchis spitzelii "/>
    <hyperlink ref="B87" r:id="rId79" display="Platanthera algeriensis"/>
    <hyperlink ref="B88" r:id="rId80" display="Platanthera bifolia"/>
    <hyperlink ref="B89" r:id="rId81" display="Platanthera chlorantha"/>
    <hyperlink ref="B90" r:id="rId82" display="Pseudorchis albida"/>
    <hyperlink ref="B91" r:id="rId83" display="Serapias lingua"/>
    <hyperlink ref="B92" r:id="rId84" display="Serapias vomeracea"/>
    <hyperlink ref="B93" r:id="rId85" display="Serapias parviflora"/>
    <hyperlink ref="B94" r:id="rId86" display="Spiranthes aestivalis"/>
    <hyperlink ref="B95" r:id="rId87" display="Spiranthes spiralis"/>
  </hyperlink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23"/>
  </sheetPr>
  <dimension ref="A1:C8"/>
  <sheetViews>
    <sheetView zoomScale="190" zoomScaleNormal="190" workbookViewId="0" topLeftCell="A1">
      <selection activeCell="D21" sqref="D21"/>
    </sheetView>
  </sheetViews>
  <sheetFormatPr defaultColWidth="11.421875" defaultRowHeight="12.75"/>
  <cols>
    <col min="1" max="1" width="2.8515625" style="25" customWidth="1"/>
    <col min="2" max="2" width="15.28125" style="26" customWidth="1"/>
    <col min="3" max="3" width="51.57421875" style="25" customWidth="1"/>
    <col min="4" max="16384" width="11.421875" style="25" customWidth="1"/>
  </cols>
  <sheetData>
    <row r="1" spans="1:3" ht="12.75">
      <c r="A1" s="27" t="s">
        <v>19</v>
      </c>
      <c r="B1" s="27" t="s">
        <v>206</v>
      </c>
      <c r="C1" s="27" t="s">
        <v>207</v>
      </c>
    </row>
    <row r="2" spans="1:3" ht="12.75">
      <c r="A2" s="28">
        <v>1</v>
      </c>
      <c r="B2" s="29" t="s">
        <v>13</v>
      </c>
      <c r="C2" s="30" t="s">
        <v>208</v>
      </c>
    </row>
    <row r="3" spans="1:3" ht="12.75">
      <c r="A3" s="28">
        <f>A2+1</f>
        <v>2</v>
      </c>
      <c r="B3" s="29" t="s">
        <v>209</v>
      </c>
      <c r="C3" s="30"/>
    </row>
    <row r="4" spans="1:3" ht="12.75">
      <c r="A4" s="28">
        <f>A3+1</f>
        <v>3</v>
      </c>
      <c r="B4" s="29" t="s">
        <v>210</v>
      </c>
      <c r="C4" s="30"/>
    </row>
    <row r="5" spans="1:3" ht="12.75">
      <c r="A5" s="28">
        <f>A4+1</f>
        <v>4</v>
      </c>
      <c r="B5" s="29" t="s">
        <v>211</v>
      </c>
      <c r="C5" s="30"/>
    </row>
    <row r="6" spans="1:3" ht="12.75">
      <c r="A6" s="28">
        <f>A5+1</f>
        <v>5</v>
      </c>
      <c r="B6" s="29" t="s">
        <v>212</v>
      </c>
      <c r="C6" s="30"/>
    </row>
    <row r="7" spans="1:3" ht="12.75">
      <c r="A7" s="28">
        <f>A6+1</f>
        <v>6</v>
      </c>
      <c r="B7" s="29" t="s">
        <v>213</v>
      </c>
      <c r="C7" s="30"/>
    </row>
    <row r="8" ht="12.75">
      <c r="B8"/>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23"/>
  </sheetPr>
  <dimension ref="A1:C7"/>
  <sheetViews>
    <sheetView zoomScale="190" zoomScaleNormal="190" workbookViewId="0" topLeftCell="A1">
      <selection activeCell="C10" sqref="C10"/>
    </sheetView>
  </sheetViews>
  <sheetFormatPr defaultColWidth="11.421875" defaultRowHeight="12.75"/>
  <cols>
    <col min="1" max="1" width="2.8515625" style="0" customWidth="1"/>
    <col min="2" max="2" width="16.57421875" style="0" customWidth="1"/>
    <col min="3" max="3" width="59.8515625" style="0" customWidth="1"/>
  </cols>
  <sheetData>
    <row r="1" spans="1:3" ht="12.75">
      <c r="A1" s="27" t="s">
        <v>19</v>
      </c>
      <c r="B1" s="27" t="s">
        <v>4</v>
      </c>
      <c r="C1" s="31" t="s">
        <v>207</v>
      </c>
    </row>
    <row r="2" spans="1:3" ht="12.75">
      <c r="A2" s="32">
        <v>1</v>
      </c>
      <c r="B2" s="32" t="s">
        <v>214</v>
      </c>
      <c r="C2" s="10" t="s">
        <v>215</v>
      </c>
    </row>
    <row r="3" spans="1:3" ht="12.75">
      <c r="A3" s="32">
        <v>2</v>
      </c>
      <c r="B3" s="32" t="s">
        <v>216</v>
      </c>
      <c r="C3" s="10" t="s">
        <v>217</v>
      </c>
    </row>
    <row r="4" spans="1:3" ht="12.75">
      <c r="A4" s="32">
        <v>3</v>
      </c>
      <c r="B4" s="32" t="s">
        <v>218</v>
      </c>
      <c r="C4" s="10" t="s">
        <v>219</v>
      </c>
    </row>
    <row r="5" spans="1:3" ht="12.75">
      <c r="A5" s="32">
        <v>4</v>
      </c>
      <c r="B5" s="32" t="s">
        <v>220</v>
      </c>
      <c r="C5" s="10" t="s">
        <v>221</v>
      </c>
    </row>
    <row r="6" spans="1:3" ht="12.75">
      <c r="A6" s="32">
        <v>5</v>
      </c>
      <c r="B6" s="32" t="s">
        <v>222</v>
      </c>
      <c r="C6" s="10" t="s">
        <v>223</v>
      </c>
    </row>
    <row r="7" spans="1:3" ht="12.75">
      <c r="A7" s="32">
        <v>6</v>
      </c>
      <c r="B7" s="32" t="s">
        <v>14</v>
      </c>
      <c r="C7" s="10" t="s">
        <v>224</v>
      </c>
    </row>
  </sheetData>
  <sheetProtection selectLockedCells="1" selectUnlockedCells="1"/>
  <dataValidations count="1">
    <dataValidation type="list" allowBlank="1" showErrorMessage="1" sqref="C2:C7">
      <formula1>ESPECIE</formula1>
      <formula2>0</formula2>
    </dataValidation>
  </dataValidation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indexed="23"/>
  </sheetPr>
  <dimension ref="A1:B14"/>
  <sheetViews>
    <sheetView zoomScale="190" zoomScaleNormal="190" workbookViewId="0" topLeftCell="A1">
      <selection activeCell="E27" sqref="E27"/>
    </sheetView>
  </sheetViews>
  <sheetFormatPr defaultColWidth="11.421875" defaultRowHeight="12.75"/>
  <cols>
    <col min="1" max="1" width="2.8515625" style="25" customWidth="1"/>
    <col min="2" max="2" width="12.28125" style="26" customWidth="1"/>
    <col min="3" max="16384" width="11.421875" style="25" customWidth="1"/>
  </cols>
  <sheetData>
    <row r="1" spans="1:2" ht="12.75">
      <c r="A1" s="27" t="s">
        <v>19</v>
      </c>
      <c r="B1" s="27" t="s">
        <v>8</v>
      </c>
    </row>
    <row r="2" spans="1:2" ht="12.75">
      <c r="A2" s="28">
        <v>1</v>
      </c>
      <c r="B2" s="33">
        <v>1</v>
      </c>
    </row>
    <row r="3" spans="1:2" ht="12.75">
      <c r="A3" s="28">
        <f>A2+1</f>
        <v>2</v>
      </c>
      <c r="B3" s="33" t="s">
        <v>225</v>
      </c>
    </row>
    <row r="4" spans="1:2" ht="12.75">
      <c r="A4" s="28">
        <f>A3+1</f>
        <v>3</v>
      </c>
      <c r="B4" s="33" t="s">
        <v>226</v>
      </c>
    </row>
    <row r="5" spans="1:2" ht="12.75">
      <c r="A5" s="28">
        <f>A4+1</f>
        <v>4</v>
      </c>
      <c r="B5" s="33" t="s">
        <v>15</v>
      </c>
    </row>
    <row r="6" spans="1:2" ht="12.75">
      <c r="A6" s="28">
        <f>A5+1</f>
        <v>5</v>
      </c>
      <c r="B6" s="33" t="s">
        <v>16</v>
      </c>
    </row>
    <row r="7" spans="1:2" ht="12.75">
      <c r="A7" s="28">
        <f>A6+1</f>
        <v>6</v>
      </c>
      <c r="B7" s="33" t="s">
        <v>227</v>
      </c>
    </row>
    <row r="8" spans="1:2" ht="12.75">
      <c r="A8" s="28">
        <f>A7+1</f>
        <v>7</v>
      </c>
      <c r="B8" s="33" t="s">
        <v>228</v>
      </c>
    </row>
    <row r="9" spans="1:2" ht="12.75">
      <c r="A9" s="28">
        <f>A8+1</f>
        <v>8</v>
      </c>
      <c r="B9" s="33" t="s">
        <v>229</v>
      </c>
    </row>
    <row r="10" ht="12.75">
      <c r="B10" s="34"/>
    </row>
    <row r="11" ht="12.75">
      <c r="B11" s="34"/>
    </row>
    <row r="12" ht="12.75">
      <c r="B12" s="34"/>
    </row>
    <row r="13" ht="12.75">
      <c r="B13" s="34"/>
    </row>
    <row r="14" ht="12.75">
      <c r="B14" s="34"/>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23"/>
  </sheetPr>
  <dimension ref="A1:B8"/>
  <sheetViews>
    <sheetView zoomScale="190" zoomScaleNormal="19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1.421875" defaultRowHeight="12.75"/>
  <cols>
    <col min="1" max="1" width="2.8515625" style="25" customWidth="1"/>
    <col min="2" max="2" width="14.8515625" style="25" customWidth="1"/>
    <col min="3" max="16384" width="11.421875" style="25" customWidth="1"/>
  </cols>
  <sheetData>
    <row r="1" spans="1:2" ht="12.75">
      <c r="A1" s="27" t="s">
        <v>19</v>
      </c>
      <c r="B1" s="27" t="s">
        <v>9</v>
      </c>
    </row>
    <row r="2" spans="1:2" ht="12.75">
      <c r="A2" s="28">
        <v>1</v>
      </c>
      <c r="B2" s="28" t="s">
        <v>230</v>
      </c>
    </row>
    <row r="3" spans="1:2" ht="12.75">
      <c r="A3" s="28">
        <f>A2+1</f>
        <v>2</v>
      </c>
      <c r="B3" s="28" t="s">
        <v>231</v>
      </c>
    </row>
    <row r="4" spans="1:2" ht="12.75">
      <c r="A4" s="28">
        <f>A3+1</f>
        <v>3</v>
      </c>
      <c r="B4" s="28" t="s">
        <v>232</v>
      </c>
    </row>
    <row r="5" spans="1:2" ht="12.75">
      <c r="A5" s="28">
        <f>A4+1</f>
        <v>4</v>
      </c>
      <c r="B5" s="28" t="s">
        <v>17</v>
      </c>
    </row>
    <row r="6" spans="1:2" ht="12.75">
      <c r="A6" s="28">
        <f>A5+1</f>
        <v>5</v>
      </c>
      <c r="B6" s="35" t="s">
        <v>233</v>
      </c>
    </row>
    <row r="7" spans="1:2" ht="12.75">
      <c r="A7" s="28">
        <v>6</v>
      </c>
      <c r="B7" s="35" t="s">
        <v>234</v>
      </c>
    </row>
    <row r="8" spans="1:2" ht="12.75">
      <c r="A8" s="28">
        <v>7</v>
      </c>
      <c r="B8" s="35" t="s">
        <v>235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23"/>
  </sheetPr>
  <dimension ref="A1:B15"/>
  <sheetViews>
    <sheetView zoomScale="190" zoomScaleNormal="190" workbookViewId="0" topLeftCell="A1">
      <pane xSplit="1" ySplit="1" topLeftCell="B2" activePane="bottomRight" state="frozen"/>
      <selection pane="topLeft" activeCell="A1" sqref="A1"/>
      <selection pane="topRight" activeCell="B1" sqref="B1"/>
      <selection pane="bottomLeft" activeCell="A2" sqref="A2"/>
      <selection pane="bottomRight" activeCell="B23" sqref="B23"/>
    </sheetView>
  </sheetViews>
  <sheetFormatPr defaultColWidth="11.421875" defaultRowHeight="12.75"/>
  <cols>
    <col min="1" max="1" width="3.00390625" style="25" customWidth="1"/>
    <col min="2" max="2" width="14.57421875" style="25" customWidth="1"/>
    <col min="3" max="16384" width="11.421875" style="25" customWidth="1"/>
  </cols>
  <sheetData>
    <row r="1" spans="1:2" ht="12.75">
      <c r="A1" s="27" t="s">
        <v>19</v>
      </c>
      <c r="B1" s="27" t="s">
        <v>236</v>
      </c>
    </row>
    <row r="2" spans="1:2" ht="12.75">
      <c r="A2" s="35">
        <v>1</v>
      </c>
      <c r="B2" s="36">
        <v>1</v>
      </c>
    </row>
    <row r="3" spans="1:2" ht="12.75">
      <c r="A3" s="35">
        <f>A2+1</f>
        <v>2</v>
      </c>
      <c r="B3" s="36">
        <v>2</v>
      </c>
    </row>
    <row r="4" spans="1:2" ht="12.75">
      <c r="A4" s="35">
        <f>A3+1</f>
        <v>3</v>
      </c>
      <c r="B4" s="36">
        <v>3</v>
      </c>
    </row>
    <row r="5" spans="1:2" ht="12.75">
      <c r="A5" s="35">
        <f>A4+1</f>
        <v>4</v>
      </c>
      <c r="B5" s="36">
        <v>4</v>
      </c>
    </row>
    <row r="6" spans="1:2" ht="12.75">
      <c r="A6" s="35">
        <f>A5+1</f>
        <v>5</v>
      </c>
      <c r="B6" s="36">
        <v>5</v>
      </c>
    </row>
    <row r="7" spans="1:2" ht="12.75">
      <c r="A7" s="35">
        <f>A6+1</f>
        <v>6</v>
      </c>
      <c r="B7" s="36">
        <v>6</v>
      </c>
    </row>
    <row r="8" spans="1:2" ht="12.75">
      <c r="A8" s="35">
        <f>A7+1</f>
        <v>7</v>
      </c>
      <c r="B8" s="36">
        <v>7</v>
      </c>
    </row>
    <row r="9" spans="1:2" ht="12.75">
      <c r="A9" s="35">
        <f>A8+1</f>
        <v>8</v>
      </c>
      <c r="B9" s="36">
        <v>8</v>
      </c>
    </row>
    <row r="10" spans="1:2" ht="12.75">
      <c r="A10" s="35">
        <f>A9+1</f>
        <v>9</v>
      </c>
      <c r="B10" s="36">
        <v>9</v>
      </c>
    </row>
    <row r="11" spans="1:2" ht="12.75">
      <c r="A11" s="35">
        <f>A10+1</f>
        <v>10</v>
      </c>
      <c r="B11" s="36">
        <v>10</v>
      </c>
    </row>
    <row r="12" spans="1:2" ht="12.75">
      <c r="A12" s="35">
        <f>A11+1</f>
        <v>11</v>
      </c>
      <c r="B12" s="36" t="s">
        <v>15</v>
      </c>
    </row>
    <row r="13" spans="1:2" ht="12.75">
      <c r="A13" s="35">
        <f>A12+1</f>
        <v>12</v>
      </c>
      <c r="B13" s="36" t="s">
        <v>16</v>
      </c>
    </row>
    <row r="14" spans="1:2" ht="12.75">
      <c r="A14" s="35">
        <f>A13+1</f>
        <v>13</v>
      </c>
      <c r="B14" s="37" t="s">
        <v>227</v>
      </c>
    </row>
    <row r="15" spans="1:2" ht="12.75">
      <c r="A15" s="38">
        <f>A14+1</f>
        <v>14</v>
      </c>
      <c r="B15" s="36" t="s">
        <v>237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B4"/>
  <sheetViews>
    <sheetView zoomScale="190" zoomScaleNormal="190" workbookViewId="0" topLeftCell="B1">
      <selection activeCell="B1" sqref="B1"/>
    </sheetView>
  </sheetViews>
  <sheetFormatPr defaultColWidth="12.57421875" defaultRowHeight="12.75"/>
  <cols>
    <col min="1" max="1" width="40.28125" style="0" customWidth="1"/>
    <col min="2" max="2" width="76.7109375" style="0" customWidth="1"/>
    <col min="3" max="16384" width="11.57421875" style="0" customWidth="1"/>
  </cols>
  <sheetData>
    <row r="1" spans="1:2" ht="12.75">
      <c r="A1" s="39"/>
      <c r="B1" s="40" t="s">
        <v>238</v>
      </c>
    </row>
    <row r="2" spans="1:2" ht="12.75">
      <c r="A2" s="39"/>
      <c r="B2" s="39"/>
    </row>
    <row r="3" spans="1:2" ht="12.75">
      <c r="A3" s="41" t="s">
        <v>239</v>
      </c>
      <c r="B3" s="42" t="s">
        <v>240</v>
      </c>
    </row>
    <row r="4" spans="1:2" ht="12.75">
      <c r="A4" s="39"/>
      <c r="B4" s="39"/>
    </row>
  </sheetData>
  <sheetProtection selectLockedCells="1" selectUnlockedCells="1"/>
  <hyperlinks>
    <hyperlink ref="B1" r:id="rId1" display="a:/"/>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sheetPr>
    <tabColor indexed="20"/>
  </sheetPr>
  <dimension ref="A1:A1"/>
  <sheetViews>
    <sheetView zoomScale="190" zoomScaleNormal="190" workbookViewId="0" topLeftCell="A49">
      <selection activeCell="A1" sqref="A1"/>
    </sheetView>
  </sheetViews>
  <sheetFormatPr defaultColWidth="11.421875" defaultRowHeight="12.75"/>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Espinet Godayol,Pere,VILADRAU,NWE.- Controller Industrial</dc:creator>
  <cp:keywords/>
  <dc:description/>
  <cp:lastModifiedBy>Luis Salvador</cp:lastModifiedBy>
  <dcterms:created xsi:type="dcterms:W3CDTF">2013-03-20T08:06:26Z</dcterms:created>
  <dcterms:modified xsi:type="dcterms:W3CDTF">2017-01-18T14:05:01Z</dcterms:modified>
  <cp:category/>
  <cp:version/>
  <cp:contentType/>
  <cp:contentStatus/>
  <cp:revision>2</cp:revision>
</cp:coreProperties>
</file>